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Reporte de Formatos" sheetId="1" r:id="rId1"/>
    <sheet name="hidden1" sheetId="2" r:id="rId2"/>
  </sheets>
  <externalReferences>
    <externalReference r:id="rId3"/>
    <externalReference r:id="rId4"/>
    <externalReference r:id="rId5"/>
    <externalReference r:id="rId6"/>
  </externalReferences>
  <definedNames>
    <definedName name="hidden1">hidden1!$A$1:$A$2</definedName>
  </definedNames>
  <calcPr calcId="145621"/>
</workbook>
</file>

<file path=xl/calcChain.xml><?xml version="1.0" encoding="utf-8"?>
<calcChain xmlns="http://schemas.openxmlformats.org/spreadsheetml/2006/main">
  <c r="L112" i="1"/>
  <c r="L111"/>
  <c r="L110"/>
  <c r="L109"/>
  <c r="L108"/>
  <c r="L107"/>
  <c r="L106"/>
  <c r="L105"/>
  <c r="L104"/>
  <c r="L103"/>
  <c r="L102"/>
  <c r="L101"/>
  <c r="L100"/>
  <c r="L99"/>
  <c r="L98"/>
  <c r="L97"/>
  <c r="L96"/>
  <c r="L95"/>
  <c r="K95"/>
  <c r="L93"/>
  <c r="L89"/>
  <c r="L88"/>
  <c r="L87"/>
  <c r="L86"/>
  <c r="L85"/>
  <c r="L84"/>
  <c r="L83"/>
  <c r="L79"/>
  <c r="L78"/>
  <c r="L77"/>
  <c r="L76"/>
  <c r="L75"/>
  <c r="L73"/>
  <c r="L69"/>
  <c r="L68"/>
  <c r="L67"/>
  <c r="L66"/>
  <c r="L65"/>
  <c r="L64"/>
  <c r="L63"/>
  <c r="K63"/>
  <c r="L62"/>
</calcChain>
</file>

<file path=xl/sharedStrings.xml><?xml version="1.0" encoding="utf-8"?>
<sst xmlns="http://schemas.openxmlformats.org/spreadsheetml/2006/main" count="3504" uniqueCount="770">
  <si>
    <t>Ascendente</t>
  </si>
  <si>
    <t>Descendente</t>
  </si>
  <si>
    <t>35269</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</si>
  <si>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</si>
  <si>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</si>
  <si>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</si>
  <si>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</si>
  <si>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</si>
  <si>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</si>
  <si>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</si>
  <si>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</si>
  <si>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</si>
  <si>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</si>
  <si>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</si>
  <si>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</si>
  <si>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</si>
  <si>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</si>
  <si>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</si>
  <si>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</si>
  <si>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</si>
  <si>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</si>
  <si>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</si>
  <si>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</si>
  <si>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P07 Control y Apoyo a la Adminstración de Justicia</t>
  </si>
  <si>
    <t>Porcentaje de Cumplimiento de Sesiones del H. Pleno del TSJE</t>
  </si>
  <si>
    <t>Eficacia</t>
  </si>
  <si>
    <t>El cumplimiento de las sesiones del H. Pleno del Tribunal Superior de Justicia programadas.</t>
  </si>
  <si>
    <t>Porcentaje</t>
  </si>
  <si>
    <t>Trimestral</t>
  </si>
  <si>
    <t>Presidencia</t>
  </si>
  <si>
    <t>El cumplimiento de las sesiones del H. Pleno del Consejo programadas.</t>
  </si>
  <si>
    <t>Porcentaje de Acuerdos Remitidos por la Secretaria General del TSJE y la Secretaria General del Consejo de la Judicatura Firmados</t>
  </si>
  <si>
    <t>Los acuerdos remitidos por la Secretaria General del TSJE y la Secretaria General del Consejo de la Judicatura esten firmados por Presidencia.</t>
  </si>
  <si>
    <t>(Número de acuerdos firmados/ Total de acuerdos remitidos por la Secretaria General del TSJE y Secretaria General del Consejo de la Judicatura) por 100</t>
  </si>
  <si>
    <t>Porcentaje de Representación de Eventos en General</t>
  </si>
  <si>
    <t>Eficiencia</t>
  </si>
  <si>
    <t>Los eventos oficiales a los que ha sido invitado Poder Judicial que han sido representados por el mismo.</t>
  </si>
  <si>
    <t>Porcentaje de Audiencias Atendidas</t>
  </si>
  <si>
    <t>Calidad</t>
  </si>
  <si>
    <t>Significa que se ha atendido un mayor porcentaje de personas que solicitan una audiencia.</t>
  </si>
  <si>
    <t>(Número de audiencias atendidas/ Total de audiencias solicitadas) por 100</t>
  </si>
  <si>
    <t>0 (Base Cero)</t>
  </si>
  <si>
    <t>Coordinación de Comunicación Social y Relaciones Públicas</t>
  </si>
  <si>
    <t xml:space="preserve">Porcentaje de Visitas Realizadas a Organismos </t>
  </si>
  <si>
    <t>Anual</t>
  </si>
  <si>
    <t>Unidad de Planeación y Desarrollo</t>
  </si>
  <si>
    <t>Porcentaje de Cumplimiento de Proyectos Estratégicos Jurisdiccionales y Administrativos</t>
  </si>
  <si>
    <t>El cumplimiento de los Proyectos Estratégicos Jurisdiccionales y Administrativos.</t>
  </si>
  <si>
    <t>(Número de proyectos estratégicos jurisdiccionales y administrativos alcanzados/ Total de proyectos estratégicos jurisdiccionales y administrativos) por 100</t>
  </si>
  <si>
    <t>Porcentaje de Áreas con Manuales (organización, procedimientos y de gestión)</t>
  </si>
  <si>
    <t>(Número de áreas jurisdiccionales, órganos auxiliares y unidades administrativas que cuentan con manuales / Total de áreas jurisdiccionales, órganos auxiliares y unidades administrativas)  por 100</t>
  </si>
  <si>
    <t>Unidad de Transparencia</t>
  </si>
  <si>
    <t>El porcentaje de cumplimiento que se le brinda a la Obligación que se tiene de poner a disposición de la ciudadanía las Información Pública de Oficio por medio del portal de Transparencia del Poder Judicial del Estado en cuanto a su competencia como sujeto obligado</t>
  </si>
  <si>
    <t>Promedio de Tiempo de Respuesta a las Solicitudes de Información dentro del Plazo Legal</t>
  </si>
  <si>
    <t>El tiempo promedio que transcurre desde el momento que se recibe la Solicitud de información correspondiente, hasta el momento en que se le da respuesta a la misma.</t>
  </si>
  <si>
    <t>Días</t>
  </si>
  <si>
    <t>Promedio de Tiempo de Respuesta a las Solicitudes de Información incluyendo aquellas con Ampliación de Término</t>
  </si>
  <si>
    <t>El tiempo promedio que transcurre desde el momento que se recibe la Solicitud de información correspondiente, hasta el momento en que se le da respuesta a la misma, incluyendo aquellas que contemplan una ampliación de término</t>
  </si>
  <si>
    <t>8 días</t>
  </si>
  <si>
    <t>Porcentaje de Propuestas Competencia de la Comisión de Administración Aprobadas</t>
  </si>
  <si>
    <t>Las propuestas competencia de Comisión de Administración presentadas al H. Pleno de las cuales se genero un acuerdo en sentido positivo.</t>
  </si>
  <si>
    <t>(Número de puntos de acuerdo generados en forma positiva competencia de la Comisión de Administración/Total de asunto presentados al H. Pleno del Consejo de la Judicatura competencia de la Comisión de Administración) por 100</t>
  </si>
  <si>
    <t>Comisión de Administracion</t>
  </si>
  <si>
    <t>Tasa de Variación en el Cumplimiento en Materia de Armonización Contable</t>
  </si>
  <si>
    <t>Economía</t>
  </si>
  <si>
    <t>Porcentaje de Asuntos Administrativos Resueltos</t>
  </si>
  <si>
    <t>Gestión de asuntos administrativos</t>
  </si>
  <si>
    <t>(Número de asuntos administrativos resueltos/ Total de asuntos administrativos recibidos) por 100</t>
  </si>
  <si>
    <t>Porcentaje de Propuestas de la Comisión De Vigilancia y Disciplina Aprobadas en Sentido Positivo Presentadas al H. Pleno</t>
  </si>
  <si>
    <t>Las propuestas competencia de la Comisión de Disciplina y Vigilancia presentadas al H. Pleno de las cuales se generó un acuerdo en sentido positivo.</t>
  </si>
  <si>
    <t>(Número de puntos de acuerdo generados en forma positiva competencia de la Comisión de Disciplina y Vigilancia / Total de asuntos presentados al H. Pleno del Consejo de la Judicatura competencia de la Comisión de Disciplina y Vigilancia) por 100</t>
  </si>
  <si>
    <t>Comisión de Vigilancia y Disciplina</t>
  </si>
  <si>
    <t>Porcentaje de Quejas Administrativas Resueltas</t>
  </si>
  <si>
    <t>La resolución sobre quejas administrativas recibidas.</t>
  </si>
  <si>
    <t>Porcentaje de Quejas Administrativas Procedentes</t>
  </si>
  <si>
    <t>Las quejas administrativas procedentes.</t>
  </si>
  <si>
    <t>(Número de quejas administrativas sobre las cuales se determinó/ Total de quejas administrativas contra servidores públicos) por 100</t>
  </si>
  <si>
    <t>Porcentaje de Efectividad en las Resoluciones</t>
  </si>
  <si>
    <t>La efectividad en las resoluciones.</t>
  </si>
  <si>
    <t>Porcentaje de Visitas al C.E.R.E.S.O. Realizadas</t>
  </si>
  <si>
    <t>Las visitas realizadas al C.E.R.E.S.O. realizadas.</t>
  </si>
  <si>
    <t>(Número de visitas a los Centros de Readaptación Social realizadas/ Total de visitas a los Centros de Readaptación Social programadas) por 100</t>
  </si>
  <si>
    <t>Porcentaje de Áreas Jurisdiccionales Evaluadas</t>
  </si>
  <si>
    <t>Las áreas jurisdiccionales evaluadas.</t>
  </si>
  <si>
    <t>(Número de Juzgados y Salas evaluados en su desempeño/ Total de Juzgados y Salas en PJBC) por 100</t>
  </si>
  <si>
    <t>Porcentaje de Cumplimiento en Visitas de Inspección en Materia Penal</t>
  </si>
  <si>
    <t>Cumplimiento de las visitas de inspección en materia penal.</t>
  </si>
  <si>
    <t>(Número de visitas de inspección en materia penal realizadas/ Total de visitas de inspección en materia penal programadas) por 100</t>
  </si>
  <si>
    <t>Porcentaje de Cumplimiento en Visitas de Inspección en Materia Civil</t>
  </si>
  <si>
    <t>Cumplimiento de las visitas de inspección en materia civil.</t>
  </si>
  <si>
    <t>(Número de visitas ordinarias en materia civil realizadas/Total de visitas ordinarias practicadas a las salas y juzgados en materia civil programadas) por 100</t>
  </si>
  <si>
    <t>Porcentaje de Propuestas de la Comisión de Carrera Judicial Aprobadas en Sentido Positivo Presentadas al H. Pleno</t>
  </si>
  <si>
    <t>Las propuestas competencia de Carrera Judicial presentadas al H. Pleno de las cuales se generó un acuerdo en sentido positivo.</t>
  </si>
  <si>
    <t>(Número de puntos de acuerdo emitidos en forma positiva referentes a la Comisión de Carrera Judicial/ Total de asuntos de Carrera Judicial presentados por la Comisión para ser determinados por el H. Pleno) por 100</t>
  </si>
  <si>
    <t>Comisión de Carrera Judicial</t>
  </si>
  <si>
    <t>Porcentaje de Dictámenes Emitidos para Ratificación de Jueces por la Comisión de Carrera Judicial.</t>
  </si>
  <si>
    <t>Dictámenes emitidos para ratificación de jueces.</t>
  </si>
  <si>
    <t>(Número de dictámenes emitidos con motivo de procesos de evaluación para ratificación/ Número de jueces en el Estado a ratificar según periodo establecido) por 100</t>
  </si>
  <si>
    <t>Porcentaje de Desahogo de Convocatorias para la Selección de Funcionarios</t>
  </si>
  <si>
    <t>Dictámenes emitidos por Convocatorias de Selección.</t>
  </si>
  <si>
    <t>Porcentaje de Servidores Públicos Promovidos en Ascenso de su Carrera Judicial</t>
  </si>
  <si>
    <t>Servidores Públicos promovidos a puestos vacantes de carácter jurisdiccional que representan un ascenso en su Carrera Judicial.</t>
  </si>
  <si>
    <t>(Número de servidores públicos que ocuparon un cargo de carácter jurisdiccional ascendente en su Carrera Judicial/Total de puestos vacantes de carácter jurisdiccional generados en categorías que integran la Carrera Judicial) por 100</t>
  </si>
  <si>
    <t>Porcentaje de Actividades Académicas Aprobadas por el H. Pleno del Consejo</t>
  </si>
  <si>
    <t>La eficiencia en las propuestas presentadas al H. Pleno por parte de la Comisión Académica.</t>
  </si>
  <si>
    <t>(Número de actividades académicas aprobadas por el H. Pleno del Consejo/Total de actividades académicas propuestas al H. Pleno del Consejo) por 100</t>
  </si>
  <si>
    <t>Comisión Académica</t>
  </si>
  <si>
    <t>Los servidores públicos capacitados mediante programas generados por la celebración de convenios académicos con Instituciones de Educación Superior.</t>
  </si>
  <si>
    <t>(Número de servidores públicos capacitados mediante  programas generados por la celebración de convenios académicos con Instituciones de Educación Superior públicas y privadas/ Total de servidores públicos en PJBC) por 100</t>
  </si>
  <si>
    <t>Tasa de Variación de Peritos en el Padrón</t>
  </si>
  <si>
    <t>El aumento o disminución de Peritos en el Padrón.</t>
  </si>
  <si>
    <t>Coordinación de Péritos</t>
  </si>
  <si>
    <t>Porcentaje de Solicitudes para Integrar el Padrón de Peritos Dictaminadas</t>
  </si>
  <si>
    <t>El análisis realizado a las solicitudes para integrar el Padrón de Peritos.</t>
  </si>
  <si>
    <t>Porcentaje de Seguimiento de Acuerdos Emitidos y Liberados por Pleno del Consejo de la Judicatura del Estado</t>
  </si>
  <si>
    <t>El seguimiento a los acuerdos del H. Pleno del Consejo de la Judicatura.</t>
  </si>
  <si>
    <t>(Número de acuerdos aprobados por el Pleno del Consejo los cuales hayan sido turnados al área administrativas para el seguimiento correspondiente  /Total de acuerdos emitidos y aprobados por el Pleno del Consejo) por 100</t>
  </si>
  <si>
    <t>Secretaria General del Consejo de la Judicatura</t>
  </si>
  <si>
    <t>Porcentaje de Acuerdos Aprobados</t>
  </si>
  <si>
    <t>La generación de puntos de acuerdos de los asuntos del H. Pleno del Consejo</t>
  </si>
  <si>
    <t>(Número de Puntos de Acuerdo Liberados que se Contienen en las Actas Aprobadas de las Sesiones del Pleno del Consejo de la Judicatura del Estado /Total de asuntos analizados en el Pleno) por 101</t>
  </si>
  <si>
    <t>Porcentaje de Certificaciones Expedidas</t>
  </si>
  <si>
    <t>Las certificaciones expedidas.</t>
  </si>
  <si>
    <t xml:space="preserve">(Número de certificaciones expedidas / Total de certificaciones solicitadas) por 100                      </t>
  </si>
  <si>
    <t>Porcentaje de Cédulas y Autorizaciones Registradas</t>
  </si>
  <si>
    <t>Las Cédulas y autorizaciones registradas.</t>
  </si>
  <si>
    <t>(Número de Registros de Cédulas Profesionales, Autorizaciones de pasantes en derecho y en su caso modificaciones de datos a las mismas /Total de solicitudes de registro de Cédulas Profesionales y autorizaciones expedidas por la Dirección de Profesiones) por 100</t>
  </si>
  <si>
    <t>Porcentaje de Documentación y Correspondencia Recepcionada</t>
  </si>
  <si>
    <t>La documentación que llega al Consejo sea canalizada.</t>
  </si>
  <si>
    <t>(Número de documentos canalizados a las áreas administrativas correspondientes /Total de documentos recibidos y registrados por el Consejo de la Judicatura) por 100</t>
  </si>
  <si>
    <t>Porcentaje Promedio de Eficiencia en las Áreas de Oficialía Mayor</t>
  </si>
  <si>
    <t>El promedio de eficiencia en las áreas de Oficialia Mayor</t>
  </si>
  <si>
    <t xml:space="preserve">(Sumatoria de los porcentajes obtenidos en las actividades de Oficialía Mayor / Total de actividades en Oficialía Mayor) </t>
  </si>
  <si>
    <t>Oficialia Mayor</t>
  </si>
  <si>
    <t>Departamento de Recursos Humanos</t>
  </si>
  <si>
    <t>Tiempo Promedio de Respuesta a Solicitudes de Adquisición</t>
  </si>
  <si>
    <t>El tiempo de respuesta de las adquisiciones desde su solicitud al Departamento de Servicios Generales hasta su entrega al Almacén.</t>
  </si>
  <si>
    <t>Departamento de Servicios Generales</t>
  </si>
  <si>
    <t>Número de órdenes de compra que los proveedores surtieron a almacén en el tiempo, forma y calidad pactada.</t>
  </si>
  <si>
    <t>Porcentaje de Bienes Muebles Depurados</t>
  </si>
  <si>
    <t>Supervisión de los Servicios Especializados Contratados</t>
  </si>
  <si>
    <t>Los servicios especializados pactados por medio de contrato se estan realizando en tiempo y forma</t>
  </si>
  <si>
    <t>La atención a los servicios de mantenimiento solicitados por las áreas.</t>
  </si>
  <si>
    <t>El tiempo de respuesta en atender los servicios de mantenimiento solicitados por las áreas.</t>
  </si>
  <si>
    <t>Tasa de Variación en Mantenimientos Correctivos</t>
  </si>
  <si>
    <t>Los mantenimientos correctivos efectuados al Padrón Vehicular.</t>
  </si>
  <si>
    <t>Porcentaje de Supervisión de Servicios de Limpieza</t>
  </si>
  <si>
    <t>La supervisión realizada a las áreas en cuestión de limpieza efectuada por proveedores externos.</t>
  </si>
  <si>
    <t xml:space="preserve">Porcentaje de disponibilidad de la red </t>
  </si>
  <si>
    <t>El porcentaje de horas que estuvo disponible la red en relación la jornada laboral</t>
  </si>
  <si>
    <t>(Número de horas que estuvo disponible la red/Total de horas del mes) por 100</t>
  </si>
  <si>
    <t>Departamento de Informática</t>
  </si>
  <si>
    <t>Porcentaje de Servicios Tecnológicos Instalados</t>
  </si>
  <si>
    <t>El porcentaje de Servicios Tecnológicos instalados en relación a las solicitudes recibidas</t>
  </si>
  <si>
    <t>Porcentaje de Mantenimiento de Equipos de Computo</t>
  </si>
  <si>
    <t>El porcentaje de Servicios de Mantenimiento realizados para la Preservación del Equipo de Tecnológico</t>
  </si>
  <si>
    <t>(Número de equipos a los cuales se les dio mantenimiento / Total de equipos) por 100</t>
  </si>
  <si>
    <t>Porcentaje de Atención a Usuarios en Soporte Tecnológico</t>
  </si>
  <si>
    <t>El porcentaje de usuarios de Sistemas Informáticos atendidos en relación a los solicitantes del servicio</t>
  </si>
  <si>
    <t>(Número de solicitudes de usuarios atendidas/ Total de solicitudes de usuarios) por 100</t>
  </si>
  <si>
    <t>Promedio de Tiempo de Respuesta de Atención a Usuarios en Soporte Tecnológico</t>
  </si>
  <si>
    <t>El tiempo aproximado que transcurre entre que se emite una solicitud de atención a usuarios en cuanto al Soporte Tecnológico, y el momento en que se brinda la misma</t>
  </si>
  <si>
    <t>Minutos</t>
  </si>
  <si>
    <t>Porcentaje de Desarrollo de Sistemas</t>
  </si>
  <si>
    <t>Porcentaje de Cobertura de Implementación de Sistemas</t>
  </si>
  <si>
    <t>El porcentaje de cumplimiento en la implementación de Sistemas en relación q los requerimientos de cada área</t>
  </si>
  <si>
    <t>(Número de implementaciones de sistemas realizados / Total de implementaciones de sistemas necesarias) por 100</t>
  </si>
  <si>
    <t>Departamento de Programación y Presupuesto</t>
  </si>
  <si>
    <t>Porcentaje de Presupuesto Modificado</t>
  </si>
  <si>
    <t>Departamento de Contabilidad y Finanzas</t>
  </si>
  <si>
    <t>Tasa de Variación de las Observaciones a Estados Financieros por parte del Órgano de Fiscalización</t>
  </si>
  <si>
    <t>El porcentaje de cumplimiento en cuanto a la elaboración de Estados Financieros</t>
  </si>
  <si>
    <t>Tasa de Variación de las Observaciones a Estados Financieros por parte de Contraloría</t>
  </si>
  <si>
    <t>La satisfacción promedio del usuario ante la atención en cajas auxiliares.</t>
  </si>
  <si>
    <t>Calificación</t>
  </si>
  <si>
    <t>Fondo Auxiliar para la Administración de Justicia</t>
  </si>
  <si>
    <t>Tasa de Variación de Ingresos Propios</t>
  </si>
  <si>
    <t xml:space="preserve">La variación en ingresos propios entre un año y otro. 
</t>
  </si>
  <si>
    <t>Promedio de Tiempo de Atención a Usuarios en Cajas Auxiliares</t>
  </si>
  <si>
    <t>Tiempo promedio de atención a usuarios en cajas auxiliares</t>
  </si>
  <si>
    <t>Porcentaje de Juicios o Casos Resueltos Favorablemente para el PJBC</t>
  </si>
  <si>
    <t>El Porcentaje de Juicios o Casos resueltos a favor del Poder Judicial del Estado del total de demandas interpuestas en su contra</t>
  </si>
  <si>
    <t>Unidad Jurídica</t>
  </si>
  <si>
    <t>Porcentaje de Prestaciones en Materia Laboral Resueltos a Favor de los Intereses de la Institución</t>
  </si>
  <si>
    <t>El Porcentaje de Prestaciones en Materia Laboral Resueltos a Favor del Poder Judicial del Estado del total de demandas interpuestas en la Materia</t>
  </si>
  <si>
    <t>(Número de prestaciones resueltas a favor del PJBC  en materia laboral/ Total de prestaciones demandadas en juicios laborales) por 100</t>
  </si>
  <si>
    <t>Porcentaje de Juicios en Materia de Amparo Resueltos a Favor de los Intereses de la Institución</t>
  </si>
  <si>
    <t>El Porcentaje de Juicios en Materia de Amparo que se resuelven a Favor del Poder Judicial del Estado del total de demandas interpuestas en la Materia</t>
  </si>
  <si>
    <t>(Número de resoluciones favorables y sobreseimientos  en materia de amparo para el PJBC / Total de resoluciones obtenidas en materia de amparo) por 100</t>
  </si>
  <si>
    <t>Porcentaje de Juicios Contenciosos Resueltos a Favor de los Intereses de la Institución</t>
  </si>
  <si>
    <t>El Porcentaje de Juicios Contenciosos que se resuelven a Favor del Poder Judicial del Estado del Total de demandas interpuestas en la Materia</t>
  </si>
  <si>
    <t>Porcentaje de Resoluciones en Materia Penal y Civil a Favor de los Intereses de la Institución</t>
  </si>
  <si>
    <t>El Porcentaje de Resoluciones en materia Penal y Civil que se dictan a favor del Poder Judicial del Estado del total de demandas interpuestas contra el mismo</t>
  </si>
  <si>
    <t>(Número de resoluciones favorables en materia penal y civil donde interviene el PJBC/ Total de resoluciones obtenidas en materia civil y penal) por 100</t>
  </si>
  <si>
    <t>Servicio Médico Forense</t>
  </si>
  <si>
    <t>Porcentaje de Dictámenes de Necropsia Realizados</t>
  </si>
  <si>
    <t>El número de dictámenes de Necropsia realizados en relación a lo solicitado para el debido ejercicio de sus funciones</t>
  </si>
  <si>
    <t>Porcentaje de Dictámenes de Reconocimiento Realizados</t>
  </si>
  <si>
    <t>El número de dictámenes de Reconocimiento realizados en relación a lo solicitado para el debido ejercicio de sus funciones</t>
  </si>
  <si>
    <t>Porcentaje de Exámenes Toxicológicos Realizados</t>
  </si>
  <si>
    <t>El número de Exámenes Toxicológicos realizados en relación a lo solicitado para el debido ejercicio de sus funciones</t>
  </si>
  <si>
    <t>(Número de estudios toxicológicos realizados/ Número de estudios toxicológicos) por 100</t>
  </si>
  <si>
    <t>Porcentaje de Exámenes Hispatológicos Realizados</t>
  </si>
  <si>
    <t>El número de Exámenes Hispatológicos realizados en relación a lo solicitado para el debido ejercicio de sus funciones</t>
  </si>
  <si>
    <t>(Número de estudios histopatológicos realizados/Número de estudios histopatológicos solicitados) por 100</t>
  </si>
  <si>
    <t>Porcentaje de Estudios de Carácter Médico Realizados a Personas Vivas</t>
  </si>
  <si>
    <t>El número de Estudios de carácter médico realizados a personas vivas a lo solicitado para el debido ejercicio de sus funciones</t>
  </si>
  <si>
    <t>(Número de estudios de carácter médico legista en personas vivas realizados al período / Número de estudios de carácter médico en personas vivas programados al período) por 100</t>
  </si>
  <si>
    <t xml:space="preserve">M14 Custodia y Preservación Documental
</t>
  </si>
  <si>
    <t>Tasa de Variación en el Tiempo de Respuesta</t>
  </si>
  <si>
    <t>Variación en el tiempo de respuesta</t>
  </si>
  <si>
    <t>Archivo Judicial</t>
  </si>
  <si>
    <t>Porcentaje de Cumplimiento del Programa de Recolección</t>
  </si>
  <si>
    <t>Cumplimiento del programa de recolección</t>
  </si>
  <si>
    <t>Expedientes Clasificados</t>
  </si>
  <si>
    <t>La Depuración del Archivo Judicial del Poder Judicial del Estado</t>
  </si>
  <si>
    <t>Porcentaje de Registro de Expedientes</t>
  </si>
  <si>
    <t>Registro de Expedientes</t>
  </si>
  <si>
    <t>P17 Auditoría Interna, Responsabilidades Administrativas y Situación Patrimonial</t>
  </si>
  <si>
    <t>Tasa de Variación de Observaciones realizadas por el Órgano Fiscalización Superior, en relación al ejercicio anterior</t>
  </si>
  <si>
    <t>Contraloria del Poder Judicial</t>
  </si>
  <si>
    <t>Porcentaje de Cumplimiento de Declaración Patrimonial de Servidores Públicos</t>
  </si>
  <si>
    <t>Cumplimiento de la Declaración Patrimonial de los servidores públicos</t>
  </si>
  <si>
    <t>La atención de las áreas a las observaciones realizadas por la Contraloría del Poder Judicial</t>
  </si>
  <si>
    <t>Tasa de Variación de Procesos Iniciados por Incumplimiento de Obligaciones Legales</t>
  </si>
  <si>
    <t>Variación de procesos iniciados a servidores públicos por incumplimiento de sus obligaciones legales, en relación al ejercicio anterior</t>
  </si>
  <si>
    <t xml:space="preserve">Porcentaje de Servidores Públicos Jurisdiccionales y Administrativos Capacitados
</t>
  </si>
  <si>
    <t xml:space="preserve">Porcentaje </t>
  </si>
  <si>
    <t>Instituto de la Judicatura del Estado</t>
  </si>
  <si>
    <t xml:space="preserve">Eficacia </t>
  </si>
  <si>
    <t xml:space="preserve">Trimestral </t>
  </si>
  <si>
    <t xml:space="preserve"> P07 Control y Apoyo a la Administración de Justicia
</t>
  </si>
  <si>
    <t xml:space="preserve">Tiempo Promedio de Espera para la Atención y Trámite de Asuntos en 2da. Instancia  en Materia Civil </t>
  </si>
  <si>
    <t xml:space="preserve">Eficiencia </t>
  </si>
  <si>
    <t xml:space="preserve">Tiempo  de espera para la Atención y trámite de Asuntos en 2da. Instancia </t>
  </si>
  <si>
    <t>Secretaría General de Acuerdos del Tribunal Superior de Justicia del Estado</t>
  </si>
  <si>
    <t xml:space="preserve">Tiempo Promedio de Espera para la Atención y Trámite de Asuntos en 2da. Instancia  en Materia Penal
</t>
  </si>
  <si>
    <t xml:space="preserve">Tiempo Promedio de Espera para la Atención y Trámite de Asuntos en 2da. Instancia  en Materia de Amparo  Civil
</t>
  </si>
  <si>
    <t xml:space="preserve">Tiempo Promedio de Espera para la Atención y Trámite de Asuntos en 2da. Instancia  en Materia de Amparo Penal
</t>
  </si>
  <si>
    <t xml:space="preserve">Tiempo Promedio de Espera para la Atención de Casos en 2da. Instancia del Sistema de Justicia Oral Penal </t>
  </si>
  <si>
    <t xml:space="preserve">Tiempo  de espera para la atención de casos en 2da. Instancia del Sistema de Justicia Oral Penal </t>
  </si>
  <si>
    <t>Tiempo Promedio de Espera para la Atención de Casos en 2da. Instancia del Sistema de Justicia Oral Penal en Materia de Amparo</t>
  </si>
  <si>
    <t>Tiempo  de espera para la atención de casos en 2da. Instancia del Sistema de Justicia Oral Penal en materia de Amparo.</t>
  </si>
  <si>
    <t xml:space="preserve">Porcentaje de asuntos que se concluyen en el periodo evaluado, en relación a los que se tienen en trámite y los que se iniciaron durante el mismo
</t>
  </si>
  <si>
    <t>Porcentaje de Amparos Civiles Trámitados en 2da. Instancia Remitidos a la Autoridad Federal</t>
  </si>
  <si>
    <t xml:space="preserve">Amparos trámitados remitidos a la Autoridad Federal </t>
  </si>
  <si>
    <t>Porcentaje de Amparos Penales Trámitados en 2da. Instancia Remitidos a la Autoridad Federal</t>
  </si>
  <si>
    <t>Porcentaje de Amparos Tramitados en 2da. Instancia del Sistema de Justicia Oral Penal</t>
  </si>
  <si>
    <t>Porcentaje de Resoluciones Penales Emitidas en Cumplimiento de Amparo en 2da. Instancia</t>
  </si>
  <si>
    <t>Resoluciones emitidas en cumplimiento de cumplimiento de Amparo</t>
  </si>
  <si>
    <t>Porcentaje de Resoluciones Civiles Emitidas en Cumplimiento de Amparo en 2da. Instancia</t>
  </si>
  <si>
    <t>Porcentaje de Resoluciones Emitidas en Cumplimiento de Amparo en 2da. Instancia del Sistema de Justicia Oral Penal</t>
  </si>
  <si>
    <t>Porcentaje de Asuntos Diligenciados en 2da. Instancia  en Materia Civil</t>
  </si>
  <si>
    <t>Asuntos que son turnados para ejecutar una resolución judicial por medio de un funcionario judicial</t>
  </si>
  <si>
    <t>Porcentaje de Asuntos Diligenciados en 2da. Instancia  en Materia Penal</t>
  </si>
  <si>
    <t xml:space="preserve">Porcentaje de Asuntos Diligenciados en 2da. Instancia  en Materia de Amparo Civil </t>
  </si>
  <si>
    <t>Porcentaje de Asuntos Diligenciados en 2da. Instancia  en Materia de Amparo Penal</t>
  </si>
  <si>
    <t>Porcentaje de Notificaciones Realizadas en 2da. Instancia del Sistema de Justicia Oral Penal</t>
  </si>
  <si>
    <t>Porcentaje de Celebración de Audiencias Programadas en 2da. Instancia en Materia Civil</t>
  </si>
  <si>
    <t>Audiencias Celebradas</t>
  </si>
  <si>
    <t>Porcentaje de Celebración de Audiencias Programadas en 2da. Instancia en Materia Penal</t>
  </si>
  <si>
    <t>Porcentaje de Celebración de Audiencias Programadas en 2da. Instancia del Sistema de Justicia Oral Penal</t>
  </si>
  <si>
    <t xml:space="preserve">Atención que se brinda a las solicitudes que realiza una autoridad de igual categoría para que se ejecute un acto procesal necesario para el litigio.
</t>
  </si>
  <si>
    <t>Porcentaje de Registro de Requisitorias Respecto al Estado que Guardan los Derechos Civiles de las Personas</t>
  </si>
  <si>
    <t>Cumplimiento del registro de las requisitorias que recibe la Secretaría General respecto al estado que guardan los Derechos Civiles de las Personas.</t>
  </si>
  <si>
    <t xml:space="preserve">Porcentaje de Actas de Pleno del Tribunal Realizadas </t>
  </si>
  <si>
    <t xml:space="preserve">Actas realizadas de las sesiones de Pleno del Tribunal Celebradas </t>
  </si>
  <si>
    <t xml:space="preserve">Porcentaje de Puntos de Acuerdo de Pleno Ejecutados </t>
  </si>
  <si>
    <t xml:space="preserve">Ejecución de Puntos de Acuerdo Emitidos por el Pleno del Tribunal
</t>
  </si>
  <si>
    <t xml:space="preserve">E06 Administración e Impartición de Justicia </t>
  </si>
  <si>
    <t>Porcentaje de Calidad en la Atención en 1ra. Instancia</t>
  </si>
  <si>
    <t>La Calidad en cuanto al trato que se le brinda tanto al justiciable como al público en general por parte del Juzgado</t>
  </si>
  <si>
    <t>Semestral</t>
  </si>
  <si>
    <t xml:space="preserve">Juzgados Civiles </t>
  </si>
  <si>
    <t>Tiempo Promedio de Espera para la Atención y Trámite de Asuntos de 1ra. Instancia en materia Civil</t>
  </si>
  <si>
    <t>El Tiempo Promedio que transcurre desde que se recibe el inicio y/o escrito hasta que se genera el acuerdo correspondiente</t>
  </si>
  <si>
    <t>3 días</t>
  </si>
  <si>
    <t>El porcentaje de asuntos que se concluyen en el periodo evaluado, en relación a los que se tienen en trámite y los que se iniciaron durante el mismo</t>
  </si>
  <si>
    <t>El porcentaje de asuntos debidamente diligenciados por los Secretarios Actuarios, del total de Expedientes que se le comisionan</t>
  </si>
  <si>
    <t>El porcentaje de cumplimiento de la Celebración de Audiencias en relación de las que se programan en el Juzgado</t>
  </si>
  <si>
    <t>Porcentaje de Efectividad de Resoluciones Dictadas en Materia Civil de 1ra. Instancia</t>
  </si>
  <si>
    <t>El porcentaje de aceptación del justiciable en cuanto a la resolución del asunto, considerando támbien aquellos casos donde el medio de impugnación resulta improcedente</t>
  </si>
  <si>
    <t>Juzgados Civiles con Especialidad Mercantil</t>
  </si>
  <si>
    <t xml:space="preserve">Días </t>
  </si>
  <si>
    <t>Porcentaje de Celebración de Audiencias Programadas en 1ra. Instancia en materia Civil con Especialidad Mercantil</t>
  </si>
  <si>
    <t>Porcentaje de Efectividad de Resoluciones Dictadas en Materia Civil con Especialidad Mercantil de 1ra. Instancia</t>
  </si>
  <si>
    <t xml:space="preserve">Juzgados Familiares </t>
  </si>
  <si>
    <t>Tiempo Promedio de Espera para la Atención y Trámite de Asuntos de Primera Instancia en Juzgados Familiares</t>
  </si>
  <si>
    <t>Porcentaje de Asuntos Diligenciados de 1ra. Instancia en Juzgados Familiares</t>
  </si>
  <si>
    <t>Porcentaje de Efectividad de Resoluciones Dictadas en Materia Familiar de 1ra. Instancia</t>
  </si>
  <si>
    <t>Porcentaje de Entrevistas a Menores Realizadas</t>
  </si>
  <si>
    <t>El porcentaje de cumplimiento de entrevistas realizadas a menores de las que se tienen programadas</t>
  </si>
  <si>
    <t>Juzgados Penales</t>
  </si>
  <si>
    <t>Tiempo Promedio de Espera para la Atención y Trámite de Asuntos de 1ra. Instancia en materia Penal</t>
  </si>
  <si>
    <t>10 días</t>
  </si>
  <si>
    <t>Porcentaje de Asuntos Diligenciados de 1ra. Instancia en materia Penal</t>
  </si>
  <si>
    <t>Porcentaje de Celebración de Audiencias Programadas en 1ra. Instancia en materia Penal</t>
  </si>
  <si>
    <t>Porcentaje de Efectividad de Resoluciones Dictadas en Materia Penal de 1ra. Instancia</t>
  </si>
  <si>
    <t>Calidad en cuanto al trato que se le brinda tanto al justiciable como al público en general por parte del Juzgado</t>
  </si>
  <si>
    <t xml:space="preserve">Juzgados de Justicia Especializada para Adolescentes </t>
  </si>
  <si>
    <t>Tiempo Promedio de Espera para la Atención y Trámite de Asuntos de 1ra. Instancia en materia de Justicia Especializada para Adolescentes</t>
  </si>
  <si>
    <t xml:space="preserve">Tiempo Promedio que transcurre desde que se recibe el inicio y/o escrito hasta que se genera el acuerdo correspondiente
</t>
  </si>
  <si>
    <t>Porcentaje de asuntos que se concluyen en el periodo evaluado, en relación a los que se tienen en trámite y los que se iniciaron durante el mismo</t>
  </si>
  <si>
    <t>Porcentaje de Asuntos Diligenciados de 1ra. Instancia en materia de Justicia Especializada para Adolescentes</t>
  </si>
  <si>
    <t xml:space="preserve">Porcentaje de asuntos diligenciados por los Secretarios Actuarios, del total de Expedientes que se le comisionan
</t>
  </si>
  <si>
    <t xml:space="preserve">Porcentaje de Celebración de Audiencias Programadas  en 1ra. Instancia en materia de Justicia Especializada para Adolescentes
</t>
  </si>
  <si>
    <t>Porcentaje de cumplimiento de la Celebración de Audiencias en relación de las que se programan en el Juzgado</t>
  </si>
  <si>
    <t>Porcentaje de Efectividad de Resoluciones Dictadas en Materia de Justicia Especializada para Adolescentes</t>
  </si>
  <si>
    <t xml:space="preserve">Porcentaje de aceptación del justiciable en cuanto a la resolución del asunto, considerando támbien aquellos casos donde el medio de impugnación resulta improcedente
</t>
  </si>
  <si>
    <t>Porcentaje de cumplimiento en la resolución de controversias en materia de Ejecución Penal</t>
  </si>
  <si>
    <t xml:space="preserve">Juzgados Mixtos </t>
  </si>
  <si>
    <t xml:space="preserve">Juzgados Mixtos, Área Penal </t>
  </si>
  <si>
    <t xml:space="preserve">Juzgados Mixtos, Área civil </t>
  </si>
  <si>
    <t xml:space="preserve">Juzgados Mixtos, Área Familiar </t>
  </si>
  <si>
    <t xml:space="preserve">Porcentaje de cumplimiento de entrevistas realizadas a menores de las que se tienen programadas
</t>
  </si>
  <si>
    <t>P07 Control y Apoyo a la Administración de Justicia</t>
  </si>
  <si>
    <t>Tiempo de espera para la atención de casos en 1ra. Instancia del Sistema de Justicia Oral Penal</t>
  </si>
  <si>
    <t>(Suma de los días que transcurrieron desde que se recibe un inicio y/o escrito hasta que se genera el acuerdo correspondientes / Número de expedientes que se tomaron de muestra)</t>
  </si>
  <si>
    <t xml:space="preserve">Nuevo Sistema de Justicia Penal </t>
  </si>
  <si>
    <t>Tiempo de espera para la conclusión de casos en 1ra. Instancia del Sistema de Justicia Oral Penal</t>
  </si>
  <si>
    <t>(Suma de los días transcurridos desde que se judicializa un caso hasta que concluye / Número de expedientes que se tomaron como muestra)</t>
  </si>
  <si>
    <t>Asuntos resueltos en 1ra. Instancia del Sistema de Justicia Oral Penal</t>
  </si>
  <si>
    <t xml:space="preserve">Procentaje </t>
  </si>
  <si>
    <t>Porcentaje de Efectividad de Audiencias en 1ra. Instancia del Sistema de Justicia Oral Penal</t>
  </si>
  <si>
    <t>Audiencias efectivas de las audiencias celebradas</t>
  </si>
  <si>
    <t>Porcentaje de aceptación del justiciable en cuanto a la resolución del asunto, considerando támbien aquellos casos donde el medio de impugnación
es improcedente</t>
  </si>
  <si>
    <t>Atención que se brinda a las solicitudes de Auxilio Judicial</t>
  </si>
  <si>
    <t>Tiempo de espera para la atención de Casos en 1ra. Instancia del Sistema de Justicia Oral Penal</t>
  </si>
  <si>
    <t>(Suma de los días que transcurrieron desde que se recibe una petición y/o escrito hasta que se genera el acuerdo correspondientes / Número de expedientes que se tomaron de muestra)</t>
  </si>
  <si>
    <t>Porcentaje de asuntos en los que se comunicó de una resolución a las partes y perjudicados de una causa</t>
  </si>
  <si>
    <t xml:space="preserve">Calidad </t>
  </si>
  <si>
    <t>Tiempo Promedio de Espera para la Atención de Casos en 1ra. Instancia del Sistema de Justicia Oral Penal en materia de Justicia para Adolescentes</t>
  </si>
  <si>
    <t>Tiempo</t>
  </si>
  <si>
    <t>2 días</t>
  </si>
  <si>
    <t>Nuevo Sistema de Justicia Penal</t>
  </si>
  <si>
    <t>Tiempo Promedio de Espera para la Conclusión de Casos en 1ra. Instancia del Sistema de Justicia Oral Penal para Adolescentes</t>
  </si>
  <si>
    <t>3 meses</t>
  </si>
  <si>
    <t>Asuntos en los que se comunicó de una resolución a las partes y perjudicados de una causa.</t>
  </si>
  <si>
    <t>Porcentaje de Celebración de Audiencias Programadas en 1ra. Instancia del Sistema de Justicia Oral Penal para Adolescentes</t>
  </si>
  <si>
    <t>Porcentaje de Efectividad de Audiencias en 1ra. Instancia del Sistema de Justicia Oral Penal para Adolescentes</t>
  </si>
  <si>
    <t>Porcentaje de Efectividad de Resoluciones Dictadas en 1ra. Instancia del Sistema de Justicia Oral Penal para Adolescentes</t>
  </si>
  <si>
    <t>El porcentaje de aceptación del justiciable en cuanto a la resolución del asunto, considerando támbien aquellos casos donde el medio de impugnación es improcedente</t>
  </si>
  <si>
    <t>Porcentaje de Solicitudes de Auxilio Judicial Atendidas en 1ra Instancia del Sistema de Justicia Oral Penal para Adolescentes</t>
  </si>
  <si>
    <t>Porcentaje de Peticiones Concluidas en Materia de Ejecución de Sentencias para Adolescentes</t>
  </si>
  <si>
    <t>Porcentaje de Notificaciones Realizadas en 1ra. Instancia del Sistema de Justicia Oral Penal para Adolescentes en Materia de Ejecución de Sentencias</t>
  </si>
  <si>
    <t>Porcentaje de Efectividad de Audiencias en 1ra. Instancia del Sistema de Justicia Oral Penal para Adolescentes en Materia de Ejecución de Sentencias</t>
  </si>
  <si>
    <t>Eficiencia en la Oficialia de Partes</t>
  </si>
  <si>
    <t>Tiempo Promedio de Entrega de Documentos Jurisdiccionales
en 1ra. Instancia</t>
  </si>
  <si>
    <t>Tiempo que tardan en entregar los documentos jurisdiccionales en 1ra. Instancia</t>
  </si>
  <si>
    <t>Oficialia Común de Partes</t>
  </si>
  <si>
    <t>Tiempo Promedio de Entrega de Documentos Jurisdiccionales
en 2da. Instancia</t>
  </si>
  <si>
    <t>Tiempo que tardan en entregar los documentos jurisdiccionales en 2ra. Instancia</t>
  </si>
  <si>
    <t>Porcentaje de Inicios Radicados en Oficialia de Partes</t>
  </si>
  <si>
    <t>Que los escritos inciales que se presentan en la Oficialía de Partes Común sean radicados en un Juzgado</t>
  </si>
  <si>
    <t>Porcentaje de Documentación Entregada en 1ra. Instancia</t>
  </si>
  <si>
    <t>Que la documentación recibida en la Oficialía de Partes Común para 1ra. Instancia, sea entregada en su totalidad.</t>
  </si>
  <si>
    <t>Porcentaje de Documentación Entregada en 2da. Instancia</t>
  </si>
  <si>
    <t>Que la documentación recibida en la Oficialía de Partes Común para 2da. Instancia, sea entregada en su totalidad.</t>
  </si>
  <si>
    <t>Porcentaje de Documentos y/o Sobres Despachados</t>
  </si>
  <si>
    <t>El despacho de correspondencia y mensajería que se recibe en la Oficialía de Partes de todas las áreas del Poder Judicial.</t>
  </si>
  <si>
    <t>CEJA</t>
  </si>
  <si>
    <t>(Exhortos, Cartas Rogatorias y/o Requisitorias atendidos / Exhortos, Cartas Rogatorias y/o Requisitorias recibidos + Exhortos, Cartas Rogatorias y/o Requisitorias en trámite)X100</t>
  </si>
  <si>
    <t>E06 Administración e Impartición de Justicia</t>
  </si>
  <si>
    <t xml:space="preserve">Ascendente </t>
  </si>
  <si>
    <t>Eficiencia|</t>
  </si>
  <si>
    <t>Porcentaje de Celebración de Audiencias Programadas en 1ra. Instancia del Sistema de Justicia Oral Penal para Adolescentes en Materia de Ejecución de Sentencias</t>
  </si>
  <si>
    <t xml:space="preserve">Descendente </t>
  </si>
  <si>
    <t>(Número de eventos oficiales a los que asistió + Número de eventos no oficiales a los que asistió / Total de invitaciones recibidas) por 100</t>
  </si>
  <si>
    <t>La existencia de manuales en las diferentes áreas jurisdiccionales y administrativas.</t>
  </si>
  <si>
    <t>El monitoreo del cumplimiento a los indicadores de gestión.</t>
  </si>
  <si>
    <t>(∑ de tiempo de respuesta a las solicitudes de información incluyendo aquellas con ampliación de término/ Total de solicitudes de información incluyendo aquellas con ampliación de término)</t>
  </si>
  <si>
    <t>Las Sansiones que fueron ejecutadas</t>
  </si>
  <si>
    <t>Porcentaje de Cumplimiento en Visitas de Inspección en Materia Familiar</t>
  </si>
  <si>
    <t>Cumplimiento de las visitas de inspección en materia familiar.</t>
  </si>
  <si>
    <t>(Número de visitas ordinarias en materia familiar realizadas/Total de visitas ordinarias practicadas a los juzgados en materia familiar programadas) por 100</t>
  </si>
  <si>
    <t>Porcentaje de Cumplimiento en Visitas de Inspección en Juzgados Mixtos</t>
  </si>
  <si>
    <t>Cumplimiento de las visitas de inspección en los juzgados mixtos.</t>
  </si>
  <si>
    <t>(Número de visitas ordinarias en los juzgados mixtos realizadas/Total de visitas ordinarias practicadas a los juzgados mixtos programadas) por 100</t>
  </si>
  <si>
    <t>(Número de dictámenes emitidos en etapa de 1 del concurso de selección +  Número de dictámenes emitidos en etapa 2 del concurso de selección +  Número de dictámenes emitidos en etapa final del concurso de selección/ Total de aspirantes en etapa 1 del concurso de selección + Total de aspirantes en etapa 2 del concurso de selección + Total de aspirantes en etapa final del concurso de selección) por 100</t>
  </si>
  <si>
    <t>Porcentaje de Servidores Públicos Capacitados Mediante Programas Generados por la Celebración de Convenios Académicos con Instituciones de Educación Superior</t>
  </si>
  <si>
    <t>((Observaciones a Estados financieros relacionados a registros contables por parte del Órgano de Fiscalización Superior 2017/ Observaciones a Estados financieros relacionados a registros contables por parte del Órgano de Fiscalización Superior)-1)*100)</t>
  </si>
  <si>
    <t>((Observaciones a Estados financieros relacionados a registros contables por parte del Contraloría 2017/ Observaciones a Estados financieros relacionados a registros contables por parte del Contraloría 2016)-1)*100)</t>
  </si>
  <si>
    <t>Los conflictos que se resuelven a travès del Método de Conciliación</t>
  </si>
  <si>
    <t>(Número de conflictos resueltos a través del método de conciliación / Número de conflictos recibidos para conciliación + Número de conflictos  en trámite de conciliación)x100</t>
  </si>
  <si>
    <t>Los conflictos que se resuelven a travès del Método de Mediación</t>
  </si>
  <si>
    <t>(Número de conflictos resueltos a través del método de mediación / Número de conflictos recibidos para mediación + Número de conflictos en trámite de mediación)x100</t>
  </si>
  <si>
    <t>Esta meta no sufrió ajustes</t>
  </si>
  <si>
    <t>1.87 días</t>
  </si>
  <si>
    <t>7 minutos</t>
  </si>
  <si>
    <t>Porcentaje de Notificaciones Realizadas en 1ra. Instancia del Sistema de Justicia Oral Penal
Sistema de Justicia Oral Penal</t>
  </si>
  <si>
    <t>1 día</t>
  </si>
  <si>
    <t>365 días</t>
  </si>
  <si>
    <t>(Número de informes justificados remitidos a la autoridad federal  /  Número de inicios de amparo recibidos + Número de Informes Justificados Pendientes de Trámite ) por 100</t>
  </si>
  <si>
    <t xml:space="preserve">(Número de resoluciones emitidas en cumplimiento de amparo / Número de amparos concedidos) por 100 </t>
  </si>
  <si>
    <t>(Número de expedientes diligenciados / Número de expedientes turnados a los a actuarios para diligenciar) por 100</t>
  </si>
  <si>
    <t>(Número de audiencias celebradas  / Número de audiencias programadas- Número de audiencias no celebradas por causas ajenas  al Tribunal) por 100</t>
  </si>
  <si>
    <t>(Número de audiencias celebradas  / Número de audiencias programadas- Número de audiencias no celebradas por causas ajenas  al Tribunal)  por 100</t>
  </si>
  <si>
    <t>(Número de audiencias celebradas / Número de audiencias programadas – Número de audiencias no celebradas por causas ajenas  al Sistema de Justicia Oral Penal) por 100</t>
  </si>
  <si>
    <t>(Número de requisitorias respecto al estado que guardan los derechos civiles capturadas / Número de requisitorias respeto al estado que guardan los derechos civiles recibidas) por 100</t>
  </si>
  <si>
    <t>(Número de Actas del Pleno del Tribunal Firmadas / Número de sesiones realizadas por el Pleno del Tribunal Superior de Justicia) por 100</t>
  </si>
  <si>
    <t>(Número de puntos de acuerdo de Pleno ejecutados / Número de puntos de acuerdo de Pleno emitidos) por 100</t>
  </si>
  <si>
    <t>(Días transcurridos desde que se recibe un inicio y/o escrito hasta que se genera el acuerdo correspondiente en el expediente 1 + Días transcurridos desde que se recibe un inicio y/o escrito hasta que se genera el acuerdo correspondiente en el expediente n…) /Número de expedientes que se tomaron de muestra</t>
  </si>
  <si>
    <t>(Número de asuntos concluidos por sentencia + Número de asuntos concluidos por otras causas) / (Inicios + Incidentes + Asuntos en trámite ) por 100</t>
  </si>
  <si>
    <t>(Número de actas circunstanciadas de visitaduría con resultado favorable de atención / Número de actas circunstanciadas de visitaduría realizadas) por 100</t>
  </si>
  <si>
    <t>(Número de audiencias celebradas / Número de audiencias programadas - Número de audiencias no celebradas por causas ajenas   al Juzgado) por 100</t>
  </si>
  <si>
    <t>(Número de Entrevistas a Menores Realizadas)/(Número de Entrevistas a Menores Programadas - Número de Entrevistas a Menores No Celebradas por Causas Ajenas al Juzgado) por 100</t>
  </si>
  <si>
    <t xml:space="preserve">(Días transcurridos desde que se recibe un inicio y/o escrito hasta que se genera el acuerdo correspondiente en el expediente 1 + Días transcurridos desde que se recibe un inicio y/o escrito hasta que se genera el acuerdo correspondiente en el expediente n…) /Número de expedientes que se tomaron de muestra </t>
  </si>
  <si>
    <t>(Número de audiencias celebradas  / Número de audiencias programadas- Número de audiencias no celebradas por causas ajenas al Juzgado) por 100</t>
  </si>
  <si>
    <t>(Número de audiencias celebradas  / Número de audiencias programadas- Número de audiencias no celebradas por causas ajenas   al Juzgado) por 100</t>
  </si>
  <si>
    <t xml:space="preserve">(Suma de los días que transcurrieron desde que se recibe un inicio y/o escrito hasta que se genera el acuerdo correspondientes / Número de expedientes que se tomaron de muestra) </t>
  </si>
  <si>
    <t>(Número de asuntos concluidos por sentencia + Número de asuntos concluidos por otras causas / Inicios + Asuntos en trámite) por 100</t>
  </si>
  <si>
    <t>(Número de notificaciones realizadas – Número de notificaciones no realizadas especificadas en resolutivos / Número de notificaciones ordenadas) por 100</t>
  </si>
  <si>
    <t>(Número de audiencias efectivas / Número de audiencias celebradas – Número de audiencias diferidas a solicitud de las partes) por 100</t>
  </si>
  <si>
    <t>(Número de resoluciones en las que no se presentó recurso de impugnación  + Número de resoluciones confirmadas / Número de resoluciones dictadas en audiencia y en despacho + Número de apelaciones pendientes de resolución + Número de amparos pendientes de resolución) por 100</t>
  </si>
  <si>
    <t>(Número de solicitudes de auxilio judicial atendidas / Número de solicitudes de auxilio judicial recibidas) por 100</t>
  </si>
  <si>
    <t>(Número de peticiones concluidas /Número de peticiones solicitadas + Número de peticiones en trámite) por 100</t>
  </si>
  <si>
    <t>(Número de notificaciones realizadas / Número de notificaciones ordenadas) por 100</t>
  </si>
  <si>
    <t>(Número de resoluciones en las que no se presentó recurso de impugnación  + Número de resoluciones confirmadas / Número de resoluciones dictadas en audiencia y en despacho + Número de apelaciones pendientes de resolución +Número de amparos pendientes de resolución) por 100</t>
  </si>
  <si>
    <t xml:space="preserve">(Días transcurridos desde que se recibe un inicio y/o escrito hasta que se entregó en el área correspondiente el documento 1 + Días transcurridos desde que se recibe un inicio y/o escrito hasta que se entregó en el área correspondiente el documento n…) / Número de documentos jurisdiccionales que se tomaron de muestra.  </t>
  </si>
  <si>
    <t>(Número de inicios  radicados / Número de escritos iniciales recibidos) por 100</t>
  </si>
  <si>
    <t>(Número de inicios radicados + Número de promociones entregadas / Número de escritos iniciales recibidos + Número de promociones recibidas) por 100</t>
  </si>
  <si>
    <t>(Número de inicios de apelación + Número de promociones + Número de demandas de amparo + Número de oficios federales entregados / Número de inicios de apelación  + Número de promociones + Número de demandas de amparo + Número de oficios federales recibidos) por 100</t>
  </si>
  <si>
    <t>(Número de documentos y/o sobres despachados / Número de documentos y/o sobres recibidos de las áreas para despachar) por 100</t>
  </si>
  <si>
    <t>(Número de sesiones del H. Pleno del TSJE celebradas/ Total de sesiones del H. Pleno del TSJE programadas) por 100</t>
  </si>
  <si>
    <t>(Número de sesiones del H. Pleno del Consejo de la Judicatura celebradas/ Total de sesiones del H. Pleno del Consejo de la Judicatura programadas) por 100</t>
  </si>
  <si>
    <t>(Sumatoria de tiempos de respuesta a las solicitudes de atención a usuarios en soporte tecnológico/ Número de solicitudes de atención a usuarios en soporte tecnológico) por 100</t>
  </si>
  <si>
    <t>(Número de resoluciones favorables,  sobreseimientos y prestaciones absueltas para el PJBC / Total de resoluciones obtenidas en materia de amparos, juicios contenciosos, civil y penal + Prestaciones demandas en materia laboral) por 100</t>
  </si>
  <si>
    <t>(Número de resoluciones favorables en juicios contenciosos para el PJBC/ Total de juicios contenciosos promovidos) por 100</t>
  </si>
  <si>
    <t>(Número de asuntos concluidos + número de asuntos orientados / Número de asuntos atendidos + Número de asuntos en trámite) por 100</t>
  </si>
  <si>
    <t>(Número de dictámenes de necropsia realizados en el período / Número de dictámenes de necropsia solicitados en el período) por 100</t>
  </si>
  <si>
    <t>(Número de dictámenes de reconocimiento realizados en el periodo / Número de dictámenes de Dictámenes reconocimiento en el periodo) por 100</t>
  </si>
  <si>
    <t>[(Tiempo de respuesta del año ejercido / Tiempo de respuesta del año anterior ejercido)-1] por 100</t>
  </si>
  <si>
    <t>[(Número de observaciones realizadas por el  Órgano de Fiscalización Superior en el año evaluado / Número  de observaciones realizadas por el Órgano de Fiscalización Superior en el año previo al evaluado)-1] por 100</t>
  </si>
  <si>
    <t>(Número  de servidores públicos que recibieron capacitación /el total de personal jurisdiccional y administrativo del PJBC) por 100</t>
  </si>
  <si>
    <t>Vigorizar la Sección de Amparos, promoviendo los controles internos que aseguren la eficacia en los procesos, atendiendo la simplificación en los tiempos de respuesta, los plazos y términos señalados en la ley.</t>
  </si>
  <si>
    <t xml:space="preserve">Mejorar la atención de los asuntos turnados al Sistema de Justicia Penal Acusatorio, para la consolidación en el mediano y largo plazo del Sistema Acusatorio Adversarial en el Estado de Baja California.
</t>
  </si>
  <si>
    <t xml:space="preserve">Brindar atención humanista a los justiciables y litigantes proporcionando las condiciones adecuadas para realizar sus notificaciones.
</t>
  </si>
  <si>
    <t>Desahogo de la Carga de Trabajo de  2da. Instancia en Materia Civil.</t>
  </si>
  <si>
    <t xml:space="preserve">Desahogo de la Carga de Trabajo de 2da. Instancia en Materia Penal  
</t>
  </si>
  <si>
    <t>Desahogo de la Carga de Trabajo de  2da. Instancia del Sistema de Justicia Oral Penal</t>
  </si>
  <si>
    <t xml:space="preserve">Porcentaje de Notificaciones Realizadas en 2da. Instancia del Sistema de Justicia Oral Penal en materia de Amparo </t>
  </si>
  <si>
    <t>Aumentar las capacidades para resolver los asuntos radicados en los juzgados civiles, con base en la especialización, la instauración de un nuevo modelo de juzgados y la capacitación en el procedimiento de oralidad, soportados en un sistema de gestión moderno y con acceso a servicios en línea para el justiciable.</t>
  </si>
  <si>
    <t>Dotar de los espacios adecuados y las condiciones tecnológicas que permitan el desarrollo de las actuaciones judiciales orales y garanticen la Impartición de Justicia moderna y accesible al justiciable.</t>
  </si>
  <si>
    <t xml:space="preserve">Fortalecer las funciones y capacidades de los juzgados de primera instancia en materia Familiar, para asegurar una atención oportuna de los asuntos, brindando en todo momento un servicio de calidez humana y sensible a los conflictos y personas que integran a las familias que acuden por auxilio judicial. </t>
  </si>
  <si>
    <t>Fomentar una cultura humanista, transparente y de igualdad entre el personal al servicio del Poder Judicial del Estado, del mismo modo que, en la atención que se brinda a los diferentes usuarios que acuden en el auxilio de una justicia pronta y expedita, sin ningún tipo de discriminación.</t>
  </si>
  <si>
    <t>Desahogo de la Carga de Trabajo en 1ra.Instancia en materia Civil</t>
  </si>
  <si>
    <t>Porcentaje de Asuntos Diligenciados de 1ra. Instancia en materia Civil</t>
  </si>
  <si>
    <t>Porcentaje de Celebración de Audiencias Programadas en 1ra. Instancia en materia Civil</t>
  </si>
  <si>
    <t>Tiempo Promedio de Espera para la Atención y Trámite de Asuntos de 1ra. Instancia en materia Civil con Especialidad Mercantil</t>
  </si>
  <si>
    <t>Desahogo de la Carga de Trabajo en 1ra.Instancia en materia Civil con Especialidad Mercantil</t>
  </si>
  <si>
    <t>Porcentaje de Asuntos Diligenciados de 1ra. Instancia en materia Civil con Especialidad Mercantil</t>
  </si>
  <si>
    <t>Desahogo de la Carga de Trabajo en 1ra.Instancia en Juzgados Familiares</t>
  </si>
  <si>
    <t>Porcentaje de Celebración de Audiencias Programadas en 1ra. Instancia en Juzgados Familiares</t>
  </si>
  <si>
    <t>Reforzar el funcionamiento de los Juzgados Penales del Sistema Tradicional atendiendo la demanda de las necesidades presentadas a consecuencia de las modificaciones realizadas a la normatividad aplicable.</t>
  </si>
  <si>
    <t>Desahogo de la Carga de Trabajo en 1ra.Instancia en materia Penal</t>
  </si>
  <si>
    <t>Lograr que en la Impartición de Justicia en la materia Especializada de Adolescentes, se garanticen los derechos humanos y garantías de la persona adolescente, así como la protección de la víctima, en el marco de los principios y derechos consagrados por las leyes especiales, por la Constitución Política de los Estados Unidos Mexicanos y los Tratados Internacionales de los que el Estado Mexicano sea parte.</t>
  </si>
  <si>
    <t>Desahogo de la Carga de Trabajo en 1ra.Instancia en materia de Justicia Especializada para Adolescentes</t>
  </si>
  <si>
    <t>Aumentar las capacidades en la tramitación de los procesos judiciales de los Juzgados Mixtos, fortaleciendo su estructura, el equipamiento y los sistemas informáticos para apoyar sus múltiples funciones.</t>
  </si>
  <si>
    <t>Tiempo Promedio de Espera para la Atención y Trámite de Asuntos de 1ra. Instancia en Juzgados Mixtos, Materia Penal</t>
  </si>
  <si>
    <t>Tiempo Promedio de Espera para la Atención y Trámite de Asuntos de 1ra. Instancia en Juzgados Mixtos. Materia Civil</t>
  </si>
  <si>
    <t>Tiempo Promedio de Espera para la Atención y Trámite de Asuntos de 1ra. Instancia en Juzgados Mixtos, Materia Familiar</t>
  </si>
  <si>
    <t>Desahogo de la Carga de Trabajo en1ra.Instancia en Juzgados Mixtos, Materia Penal</t>
  </si>
  <si>
    <t xml:space="preserve">Desahogo de la Carga de Trabajo en 1ra.Instancia en Juzgados Mixtos, Materia Civil </t>
  </si>
  <si>
    <t>Desahogo de la Carga de Trabajo en 1ra.Instancia en Juzgados Mixtos, Materia Familiar</t>
  </si>
  <si>
    <t>Porcentaje de Asuntos Diligenciados de 1ra. Instancia en Juzgados Mixtos, Materia Penal</t>
  </si>
  <si>
    <t>Porcentaje de Asuntos Diligenciados de 1ra. Instancia en Juzgados Mixtos, Materia Civil</t>
  </si>
  <si>
    <t>Porcentaje de Asuntos Diligenciados de 1ra. Instancia en Juzgados Mixtos, Materia Familiar</t>
  </si>
  <si>
    <t xml:space="preserve">Porcentaje de Celebración de Audiencias Programadas  en 1ra. Instancia en Juzgados Mixtos, Materia Penal
</t>
  </si>
  <si>
    <t xml:space="preserve">Porcentaje de Celebración de Audiencias Programadas  en 1ra. Instancia en Juzgados Mixtos , Materia Civil
</t>
  </si>
  <si>
    <t xml:space="preserve">Porcentaje de Celebración de Audiencias Programadas  en 1ra. Instancia en Juzgados Mixtos , Materia Familiar
</t>
  </si>
  <si>
    <t>Porcentaje de Efectividad de Resoluciones Dictadas en Juzgados Mixtos , Materia Penal</t>
  </si>
  <si>
    <t>Porcentaje de Efectividad de Resoluciones Dictadas en Juzgados Mixtos , Materia Civil</t>
  </si>
  <si>
    <t>Porcentaje de Efectividad de Resoluciones Dictadas en Juzgados Mixtos , Materia Familiar</t>
  </si>
  <si>
    <t>(Número de entrevistas a menores realizadas /  Número de entrevistas a menores programadas – Número de entrevistas a menores no celebradas por causas ajenas al Juzgado) por 101</t>
  </si>
  <si>
    <t>Tiempo Promedio de Espera para la Atención de Casos en 1ra. Instancia del Sistema de Justicia Oral Penal</t>
  </si>
  <si>
    <t>Tiempo Promedio de Espera para la Conclusión de Casos en 1ra. Instancia del Sistema de Justicia Oral Penal</t>
  </si>
  <si>
    <t>Desahogo de la Carga de Trabajo en 1ra. Instancia del Sistema de Justicia Oral Penal</t>
  </si>
  <si>
    <t>Porcentaje de Notificaciones Realizadas en 1ra. Instancia del Sistema de Justicia Oral Penal</t>
  </si>
  <si>
    <t>Porcentaje de Celebración de Audiencias Programadas en 1ra. Instancia del Sistema de Justicia Oral Penal</t>
  </si>
  <si>
    <t xml:space="preserve">Porcentaje de Efectividad de Resoluciones Dictadas en 1ra. Instancia del Sistema de Justicia Oral Penal </t>
  </si>
  <si>
    <t>Porcentaje de Peticiones Concluidas en Materia de Ejecución de Sentencias</t>
  </si>
  <si>
    <t>Tiempo Promedio de Espera para la Atención de Casos en 1ra. Instancia del Sistema de Justicia Oral Penal en Materia de Ejecución de Sentencias</t>
  </si>
  <si>
    <t>Porcentaje de Notificaciones Realizadas en 1ra. Instancia del Sistema de Justicia Oral Penal en Materia de Ejecucón de Sentencias</t>
  </si>
  <si>
    <t>Porcentaje de Efectividad de Audiencias en 1ra. Instancia del Sistema de Justicia Oral Penal en Materia de Ejecución de Sentencias</t>
  </si>
  <si>
    <t xml:space="preserve">Contar con un modelo de asignación de Juezas o Jueces especializados en Ejecución de Sentencias y en Justicia para Adolescentes, acorde a las necesidades en la carga de trabajo, que permita la adecuada atención de los juicios en estas materias específicas. </t>
  </si>
  <si>
    <t xml:space="preserve">Lograr que en la Impartición de Justicia en la materia Especializada de Adolescentes, se garanticen los derechos humanos y garantías de la persona adolescente, así como la protección de la víctima, en el marco de los principios y derechos consagrados por las leyes especiales, por la Constitución Política de los Estados Unidos Mexicanos y los Tratados Internacionales de los que el Estado Mexicano sea parte. </t>
  </si>
  <si>
    <t>Desahogo de la Carga de Trabajo en 1ra Instancia en el Sistema de Justicia Oral Penal para Adolescentes</t>
  </si>
  <si>
    <t>Tiempo Promedio de Espera para la Atención de Casos en 1ra. Instancia del Sistema de Justicia Oral Penal para Adolescentes en Materia de Ejecución de Sentencias</t>
  </si>
  <si>
    <t>Porcentaje de Cumplimiento de Sesiones del H. Pleno del Consejo de la Judicatura</t>
  </si>
  <si>
    <t>Porcentaje de notas positivas publicadas en medios informativos</t>
  </si>
  <si>
    <t>Porcentaje de Difusión de Actividades y/o Servicios del Poder Judicial del Estado</t>
  </si>
  <si>
    <t>Porcentaje de Comunicación Interna desarrollada</t>
  </si>
  <si>
    <t>Porcentaje de Comunicación Exterma desarrollada</t>
  </si>
  <si>
    <t>(Solicitudes de entrevista concedidas + Peticiones de medios de comunicación en eventos concedidos / Solicitudes de entrevista recibidas + Peticiones de medios de comunicación en eventos recibidas)</t>
  </si>
  <si>
    <t>(Número de notas positivas publicadas en medios informativos / Total de notas publicadas de Poder Judicial en  medios informativos ) por 100</t>
  </si>
  <si>
    <t>(Número de Visitas Realizadas a Organismos Públicos, Organizaciones No Gubernamentales y la Sociedad / Número de Visitas Programadas a Organismos Públicos, Organizaciones No Gubernamentales y la Sociedad ) por 100</t>
  </si>
  <si>
    <t>(Número de actividades y/o servicios difundidas / Total de actividades y/o servicios del Poder Judicial programadas a difundir ) por 100</t>
  </si>
  <si>
    <t>(Boletines informativos electrónicos publicados  / Boletines informativos electrónicos a publicar ) por 100</t>
  </si>
  <si>
    <t>El porcentaje de notas positivas generadas por los medios de comunicación externos.</t>
  </si>
  <si>
    <t>El porcentaje de cumplimiento en cuanto a la programación de visitas a diferentes organismos, así como la Sociedad en general durante el periodo</t>
  </si>
  <si>
    <t>El porcentaje en el que la Coordinación de Comunicación apoya a las áreas con la difusión de sus actividades.</t>
  </si>
  <si>
    <t>El porcentaje de boletines informativos publicados.</t>
  </si>
  <si>
    <t>El porcentaje de comunicación externa desarrollada mediante entrevistas y peticiones de medios de comunicación concedidos.</t>
  </si>
  <si>
    <t>Porcentaje de Cumplimiento del Plan de Desarrollo Judicial</t>
  </si>
  <si>
    <t>Porcentaje de Cumplimiento de Proyectos Institucionales</t>
  </si>
  <si>
    <t>Porcentaje de Seguimiento a los Indicadores Estratégicos y de Gestión</t>
  </si>
  <si>
    <t>El cumplimiento al Plan de Desarrollo Judicial 2018-2020</t>
  </si>
  <si>
    <t>El cumplimiento de los Proyectos Institucionales.</t>
  </si>
  <si>
    <t>(Número de Líneas Estratégicas Alcanzadas Según el Plan de Desarrollo Judicial   / Total de Líneas Estratégicas en el Plan de Desarrollo Judicial ) por 100</t>
  </si>
  <si>
    <t>(Número de Proyectos Institucionales Alcanzados / Total de Proyectos Institucionales )  por 100</t>
  </si>
  <si>
    <t>(Número de Indicadores Estratégicos y de Gestión Presentados en Tiempo y Forma por las Áreas / Total de Indicadores Estratégicos y de Gestión )  por 100</t>
  </si>
  <si>
    <t>Porcentaje de Información de Oficio Publicada</t>
  </si>
  <si>
    <t>El porcentaje de cumplimiento que se le brinda a las solicitudes de información que llegan por los diversos medios de recepción a la Unidad de Transparencia.</t>
  </si>
  <si>
    <t>El porcentaje de cumplimiento por parte de las áreas de actualizar la información, que de acuerdo a la Obligación que se tiene de poner a disposición de la ciudadanía las Información Pública de Oficio por medio del portal de Transparencia del Poder Judicial del Estado tenga en su competencia.</t>
  </si>
  <si>
    <t>(Número de Obligaciones Actualizadas / Total de Obligaciones de Transparencia que Requieren Actulización) por 100</t>
  </si>
  <si>
    <t>(Número de Documentos de Oficio Publicados en el Portal de Transparencia del Poder Judicial del Estado/ Número de Documentos de Oficio que deben ser Publicados en el Portal de Transparencia del Poder Judicial del Estado) por 100</t>
  </si>
  <si>
    <t>(Número de solicitudes atendidas en un periodo de tiempo/ Total de solicitudes recibidas en el mismo periodo) por 100</t>
  </si>
  <si>
    <t>(∑ de tiempo de respuesta a las solicitudes de información dentro del plazo legal/ Total de solicitudes de información dentro del plazo legal )</t>
  </si>
  <si>
    <t>6.7 días</t>
  </si>
  <si>
    <t>7.1 días</t>
  </si>
  <si>
    <t xml:space="preserve">Porcentaje de Solicitudes de Acceso a la Información atendidas </t>
  </si>
  <si>
    <t>Porcentaje de actualización de la Información Pública de Oficio por parte de las Áreas</t>
  </si>
  <si>
    <t>Tasa de Variación del Nivel de Cumplimiento de las Obligaciones de Transparencia emitido por el Órgano Garante</t>
  </si>
  <si>
    <t>Porcentaje de Aceptación por parte de los solicitantes</t>
  </si>
  <si>
    <t>(Nivel de Cumplimiento de las Obligaciones de Trasnparencia emitido por el Órgano Garante para el año en curso/ Nivel de Cumplimiento de las Obligaciones de Trasnparencia emitido por el Órgano Garante para el año Anterior) por 100</t>
  </si>
  <si>
    <t>(Número de Resoluciones del Comité de Transparencia contra las que no se presento Recurso de Revisión / Total de Resoluciones Emitidas por el Comité) por 100</t>
  </si>
  <si>
    <t>El cumplimiento de las obligaciones de Transparencia de acuerdo a la revisión del Órgano Garante.</t>
  </si>
  <si>
    <t>La aceptación por parte de los usuarios sobre la calidad de la Información solicitada al Comité de Transparencia.</t>
  </si>
  <si>
    <t>Comité de Transparencia</t>
  </si>
  <si>
    <t>Porcentaje de Sanciones Ejecutadas</t>
  </si>
  <si>
    <t>Índice de Calidad sobre la Impartición de Eventos de Capacitación</t>
  </si>
  <si>
    <t xml:space="preserve">El grado de satisfacción de los servidores públicos capacitados, en cuanto a las actividades desarrolladas por los docentes </t>
  </si>
  <si>
    <t>(Sumatoria de la calificación obtenida en las encuestas aplicadas a Docentes de los cursos realizados/Total de Encuestas Aplicadas)</t>
  </si>
  <si>
    <t>(Total de Peritos en el Padrón en el año actual/Total de Peritos en el Padrón en el año anterior) por 100</t>
  </si>
  <si>
    <t>(Número de dictámenes (dentro del dictámen final) referentes a la generación del proyecto de padrón de peritos final presentados al Pleno del Consejo/Total de solicitudes recibidas en la Convocatoria de Actualización de Peritos y Auxiliares de la Administración de Justicia del Estado) por 100</t>
  </si>
  <si>
    <t>Indice de Percepción de Clima Laboral</t>
  </si>
  <si>
    <t>Indice de Percepción sobre Derechos Humanos, perspectiva de género y no discriminación</t>
  </si>
  <si>
    <t>Porcentaje de auxiliares administrativos de nuevo ingreso que recibieron inducción</t>
  </si>
  <si>
    <t>Porcentaje de participación de servidores públicos en actividades recreativas o deportivas promovidas en el partido judicial de Mexicali</t>
  </si>
  <si>
    <t>Porcentaje de nombramientos emitidos por el personal</t>
  </si>
  <si>
    <t>El Clima Organizacional del Poder Judicial del Estado.</t>
  </si>
  <si>
    <t>La percepción de los servidores públicos sobre un trato con respeto a los derechos humanos, perspectiva de género y no discrimación en la organización.</t>
  </si>
  <si>
    <t>Que el personal de nuevo ingreso en la categoría de Auxiliar Administrativo reciba una inducción sobre la organización.</t>
  </si>
  <si>
    <t>La promoción por parte de la organización  y participación de los servidores públicos en actividades recreativas y/o deportivas que fomenten un sentido de pertenencia en la Institución.</t>
  </si>
  <si>
    <t>La emisión de nombramientos de todos aquellos movimientos de personal que lo deriven.</t>
  </si>
  <si>
    <t xml:space="preserve">(Número de auxiliares administrativos que recibieron inducción por medio del manual electrónico/Total de auxiliares administrativos de nuevo ingreso en el periodo en el partido judicial del Mexicali) </t>
  </si>
  <si>
    <t>(Sumatoria del promedio de Puntuación obtenida de encuestas aplicadas / Total de encuestas muestra)</t>
  </si>
  <si>
    <t xml:space="preserve">(Sumatoria del promedio de Puntuación obtenida de encuestas aplicadas/Total de encuestas muestra) </t>
  </si>
  <si>
    <t>(Número de servidores públicos que participaron en actividades recreativas o deportivas promovidas por RH/Total de servidores públicos en Poder Judicial en el partido judicial de Mexicali) por 100</t>
  </si>
  <si>
    <t>(Número de movimientos de personal que generan nombramientos/Total de nombramientos emitidos y turnados a firma de autorización ) por 100</t>
  </si>
  <si>
    <t xml:space="preserve">Tiempo de entrega de materiales y suministros a las áreas por parte de Almacén </t>
  </si>
  <si>
    <t xml:space="preserve">Porcentaje de materiales y suministros dentro de los mínimos y máximos </t>
  </si>
  <si>
    <t>Porcentaje de Inventario Físico Realizado en el partido judicial Mexicali</t>
  </si>
  <si>
    <t>Porcentaje de Inventario Físico Realizado en el partido judicial Tijuana</t>
  </si>
  <si>
    <t>Porcentaje de Atención a Solicitudes de Servicio</t>
  </si>
  <si>
    <t>Promedio de Tiempo de Respuesta de Servicios a las Áreas</t>
  </si>
  <si>
    <t>Porcentaje de mantenimientos y reparaciones menores realizadas</t>
  </si>
  <si>
    <t>13 días</t>
  </si>
  <si>
    <t>14 días</t>
  </si>
  <si>
    <t>Porcentaje de Inventario Físico Realizado en el partido judicial Ensenada</t>
  </si>
  <si>
    <t>El tiempo de respuesta en atender las entregas de materiales y suministros solicitados por las áreas.</t>
  </si>
  <si>
    <t>Los materiales y suministros que se encuentran en niveles óptimos para el abastecimiento oportuno de las áreas.</t>
  </si>
  <si>
    <t>Los bienes muebles inventariados en el año en el partido judicial de Mexicali.</t>
  </si>
  <si>
    <t>Los bienes muebles inventariados en el año en el partido judicial de Tijuana.</t>
  </si>
  <si>
    <t>Los bienes muebles inventariados en el año en el partido judicial de Ensenada.</t>
  </si>
  <si>
    <t>Los bienes muebles en desuso que son depurados.</t>
  </si>
  <si>
    <t>El mantenimiento dado a la infraestructura judicial.</t>
  </si>
  <si>
    <t>(Número de Servicios Especializados Efectuados en un Periodo Determinado/Número de Servicios Especializados Contratados en un Periodo Determinado) por 100</t>
  </si>
  <si>
    <t>(Número de Solicitudes de Servicios Atendidos en un Periodo/Total de Solicitudes de Servicio Recibidos en un Periodo Determinado) por 100
Determinado/</t>
  </si>
  <si>
    <t>[(Número de Mantenimientos Correctivos en el año actual/Número de Mantenimientos Correctivos en el año anterior) -1] por 100</t>
  </si>
  <si>
    <t>(Número de Supervisiones de Limpieza Realizadas al Periodo/Total de Supervisiones de Limpieza Programadas al Periodo) por 100</t>
  </si>
  <si>
    <t>(Número de mantenimientos realizados+Número de reparaciones menores realizadas/ Total de mantenimientos programados+Total de reparaciones menores programados) por 100</t>
  </si>
  <si>
    <t>(Tiempo de Respuesta de Solicitudes de Adquisición Factibles de Atender Hasta Surtirse a Almacén 1+Tiempo de Respuesta de Solicitudes de Adquisición Factibles de Atender Hasta Surtirse a Almacén 2+Tiempo de Respuesta de Solicitudes de Adquisición Factibles de Atender Hasta Surtirse a Almacén 3+Tiempo de Respuesta de Solicitudes de Adquisición Factibles de Atender Hasta Surtirse a Almacén 4+Tiempo de Respuesta de Solicitudes de Adquisición Factibles de Atender Hasta Surtirse a Almacén 5+Tiempo de Respuesta de Solicitudes de Adquisición Factibles de Atender Hasta Surtirse a Almacén 6+Tiempo de Respuesta de Solicitudes de Adquisición Factibles de Atender Hasta Surtirse a Almacén 7+Tiempo de Respuesta de Solicitudes de Adquisición Factibles de Atender Hasta Surtirse a Almacén 8+Tiempo de Respuesta de Solicitudes de Adquisición Factibles de Atender Hasta Surtirse a Almacén 9+Tiempo de Respuesta de Solicitudes de Adquisición Factibles de Atender Hasta Surtirse a Almacén 10+Tiempo de Respuesta de Solicitudes de Adquisición Factibles de Atender Hasta Surtirse a Almacén 11+Tiempo de Respuesta de Solicitudes de Adquisición Factibles de Atender Hasta Surtirse a Almacén 12)/ Número de Solicitudes  de Adquisición Factibles de Atender hasta surtirse a Almacén Muestra</t>
  </si>
  <si>
    <t>(Tiempo de Respuesta de Servicios a las Áreas Solicitud de Servicio 1+Tiempo de Respuesta de Servicios a las Áreas Solicitud de Servicio 2+Tiempo de Respuesta de Servicios a las Áreas Solicitud de Servicio 3+Tiempo de Respuesta de Servicios a las Áreas Solicitud de Servicio 4+Tiempo de Respuesta de Servicios a las Áreas Solicitud de Servicio 5+Tiempo de Respuesta de Servicios a las Áreas Solicitud de Servicio 6+Tiempo de Respuesta de Servicios a las Áreas Solicitud de Servicio 7+Tiempo de Respuesta de Servicios a las Áreas Solicitud de Servicio 8+Tiempo de Respuesta de Servicios a las Áreas Solicitud de Servicio 9+Tiempo de Respuesta de Servicios a las Áreas Solicitud de Servicio 10+Tiempo de Respuesta de Servicios a las Áreas Solicitud de Servicio 11+Tiempo de Respuesta de Servicios a las Áreas Solicitud de Servicio 12)/ Número de Órdenes de Servicio Recibidas en un Periodo Determinado Muestra</t>
  </si>
  <si>
    <t>(Número de Pedidos Entregados en Tiempo y Forma por parte del Proveedor/Total de Pedidos Realizados a los Proveedores) por 100</t>
  </si>
  <si>
    <t>(Número de Bienes a los cuales se realizó Inventario Físico en el partido judicial Mexicali/Total de Bienes en el Padrón correspondientes al partido judicial Mexicali) por 100</t>
  </si>
  <si>
    <t>(Número de Bienes a los cuales se realizó Inventario Físico en el partido judicial Tijuana/Total de Bienes en el Padrón correspondientes al partido judicial Tijuana) por 100</t>
  </si>
  <si>
    <t>(Número de Bienes a los cuales se realizó Inventario Físico en el partido judicial Ensenada/Total de Bienes en el Padrón correspondientes al partido judicial Ensenada) por 100</t>
  </si>
  <si>
    <t>(Número de Bienes Dados de Baja en el partido judicial Mexicali+Número de Bienes Dados de Baja en el partido judicial Tijuana+Número de Bienes Dados de Baja en el partido judicial Ensenada/Número de Bienes en Desuso en el partido judicial Mexicali+Número de Bienes en Desuso en el partido judicial Tijuana+Número de Bienes en Desuso en el partido judicial Ensenada) por 100</t>
  </si>
  <si>
    <t>(Tiempo de entrega de materiales y suministros a las áreas en Solicitud 1+Tiempo de entrega de materiales y suministros a las áreas en Solicitud 2+Tiempo de entrega de materiales y suministros a las áreas en Solicitud 3+Tiempo de entrega de materiales y suministros a las áreas en Solicitud 4+Tiempo de entrega de materiales y suministros a las áreas en Solicitud 5+Tiempo de entrega de materiales y suministros a las áreas en Solicitud 6+Tiempo de entrega de materiales y suministros a las áreas en Solicitud 7+Tiempo de entrega de materiales y suministros a las áreas en Solicitud 8+Tiempo de entrega de materiales y suministros a las áreas en Solicitud 9+Tiempo de entrega de materiales y suministros a las áreas en Solicitud 10+Tiempo de entrega de materiales y suministros a las áreas en Solicitud 11+Tiempo de entrega de materiales y suministros a las áreas en Solicitud 12)/Total de solicitudes de las áreas de materiales y suministros</t>
  </si>
  <si>
    <t>(Número de artículos que se encontraron dentro de los mínimos y máximos en el periodo/Total de artículos en el almacén) por 100</t>
  </si>
  <si>
    <t>Porcentaje de Mantenimiento a Conmutadores</t>
  </si>
  <si>
    <t>Porcentaje de Telefonía disponible</t>
  </si>
  <si>
    <t>El  porcentaje de servicio de telefonía que estuvo disponible.</t>
  </si>
  <si>
    <t>El mantenimiento dado a los conmutadores.</t>
  </si>
  <si>
    <t>(Número de servicios tecnológicos instalados/ Número de servicios tecnológicos  solicitados a instalar) por 100</t>
  </si>
  <si>
    <t>(Número de Actualizaciones a  Sistemas Administrativos  concluidas + Número de Sistemas Administrativos de nueva creación concluidos + Número de Actualizaciones a  Sistemas Jurisdiccionales  concluidas + Número de Sistemas Jurisdiccionales de nueva creación concluidos / Total de Actualizaciones a  Sistemas Administrativos  programadas+ Total de Sistemas Administrativos de nueva creación programados+ Total de Actualizaciones a  Sistemas Jurisdiccionales programadas + Total de Sistemas Jurisdiccionales de nueva creación programados) por 100</t>
  </si>
  <si>
    <t>(Número de Conmutadores a los cuales se les dio mantenimiento/ Total de Conmutadores) por 100</t>
  </si>
  <si>
    <t>(Horas que estuvo Disponible la telefonía en todos los Conmutadores/Total de Horas por todos los Conmutadores) por 100</t>
  </si>
  <si>
    <t>Porcentaje de Transferencias Presupuestales realizadas</t>
  </si>
  <si>
    <t>Porcentaje de Cumplimiento en materia de Transparencia de la Información Programática y Presupuestaria</t>
  </si>
  <si>
    <t>Porcentaje de Cumplimiento de Metas programadas</t>
  </si>
  <si>
    <t>El porcentaje de recurso solicitado adicionalmente al autorizado inicialmente por la adecuación de las necesidades del Poder Judicial del Estado.</t>
  </si>
  <si>
    <t xml:space="preserve">El comportamiento del gasto en relación al monto de las transferencias realizadas entre partidas presupuestarias, conforme a lo proyectado en el Prespuesto de Egresos. </t>
  </si>
  <si>
    <t xml:space="preserve">El cumplimiento de las obligaciones en materia de Transparencia del área en cuanto al envío de la Información Programática y Presupuestaria para su publicación. </t>
  </si>
  <si>
    <t>El porcentaje de avance sobre las metas establecidas por las diferentes áreas que integran el Poder Judicial del Estado en el Programa Operativo Annual</t>
  </si>
  <si>
    <t>(Monto de ampliaciones presupuestarias aprobadas/Presupuesto de Egresos Autorizado) por 100</t>
  </si>
  <si>
    <t>(Monto de Transferencias presupuestarias realizadas/Presupuesto de Egresos Autorizado) por 100</t>
  </si>
  <si>
    <t>(Número de documentos y/o actualizaciones realizadas en materia de Transparencia en relación a Información Programática y Presupuestaria/Total de documentos y/o actualizaciones en materia de Transparencia a realizar en relación a Información Programática y Presupuestaria)</t>
  </si>
  <si>
    <t xml:space="preserve">(Sumatoria de los porcentajes de avance obtenidos de las metas  jurisdiccionales programadas + Sumatoria de los porcentajes de avance obtenidos de las metas  administrativas programadas / Total de Metas jurisdiccionales programadas +Total de Metas administrativas programadas) </t>
  </si>
  <si>
    <t>Coeficiente de Liquidez Inmediata</t>
  </si>
  <si>
    <t xml:space="preserve">La variación de las observaciones entre un año y otro a registros contables, derivadas de la revisión efectuada por la Auditoría Superior del Estado a la Cuenta Pública. </t>
  </si>
  <si>
    <t xml:space="preserve">La variación de las observaciones entre un año y otro a registros contables, derivadas de las revisiones internas realizadas por Contraloría. </t>
  </si>
  <si>
    <t>La variación en el Cumplimiento en materia de Armonización Contable conforme a la revisión realizada por el SEVAC.</t>
  </si>
  <si>
    <t>(Porcentaje de cumplimiento otorgado por el CONAC (SEVAC) en materia de Armonización Contable el año actual/Porcentaje de cumplimiento otorgado por el CONAC (SEVAC) en materia de Armonización Contable  en el año anterior) por 100</t>
  </si>
  <si>
    <t xml:space="preserve">(Total de activo circulante menos Saldo en Almacenes/Total de pasivo circulante) </t>
  </si>
  <si>
    <t>Coeficiente</t>
  </si>
  <si>
    <t xml:space="preserve">Indice de Satisfacción del Usuario en Caja Auxiliares </t>
  </si>
  <si>
    <t>Indice de Percepción de Respeto a Derechos Humanos y no discriminación en los servicios que brinda Fondo Auxiliar</t>
  </si>
  <si>
    <t>La percepción del usuario de cajas auxiliares sobre una atención con respeto a sus derechos humanos y no discriminación.</t>
  </si>
  <si>
    <t>(Sumatoria de la Calificación de las Encuestas de Satisfacción Aplicadas / Número de Encuestas Aplicadas)</t>
  </si>
  <si>
    <t>(Sumatoria de la Calificación obtenida en las encuestas aplicadas en los rubros de Derechos Humanos y no discriminación/Número de Encuestas Aplicadas)</t>
  </si>
  <si>
    <t>[(Ingresos Propios recaudados en el periodo en el año actual/Ingresos Propios recaudados en el mismo periodo en el año anterior)-1] por 100</t>
  </si>
  <si>
    <t>(Sumatoria de Tiempo de la Muestra sobre Atención a Usuarios/Total de Usuarios en Cajas Auxiliares a quienes se les tomo la muestra)</t>
  </si>
  <si>
    <t>3 minutos</t>
  </si>
  <si>
    <t>Capacidad de Resguardo del Archivo Judicial</t>
  </si>
  <si>
    <t>Porcentaje de Depuración de Expedientes</t>
  </si>
  <si>
    <t>(Número de visitas realizadas para recolección de Mexicali/ Número de visitas programadas para recolección de Mexicali) por 100</t>
  </si>
  <si>
    <t>(Expedientes Recibidos Acomodados en un Espacio Adecuado  / Expedientes Recibidos en el Periodo  + Expedientes que Quedaron Pendientes de Acomodar en un Espacio Adecuado ) por 100</t>
  </si>
  <si>
    <t>(Número de Duplicados de Expediente Depurados / Número de Expedientes Recibidos con Duplicado) por 100</t>
  </si>
  <si>
    <t>(Número de expedientes y/o tocas registrados  / Número de expedientes recibidos) por 100</t>
  </si>
  <si>
    <t>Porcentaje de Observaciones Solventadas que afectan la Cuenta Pública como Salvedad</t>
  </si>
  <si>
    <t>Porcentaje de Actualización de Procedimientos Administrativos</t>
  </si>
  <si>
    <t>Porcentaje de Investigaciones de probable responsabilidad realizadas</t>
  </si>
  <si>
    <t>Porcentaje de Observaciones Realizadas Atendidas por las Áreas Responsables</t>
  </si>
  <si>
    <t>Porcentaje de Concientización y Capacitación Realizados</t>
  </si>
  <si>
    <t>Porcentaje de Eventos y/o Sugerencias Atendidas por el Área Responsible</t>
  </si>
  <si>
    <t>Variación de observaciones realizadas por Auditoría Superior del Estado, en relación al ejercicio anterior</t>
  </si>
  <si>
    <t>La solventación de observaciones formuladas que afectan la cuenta pública como salvedad</t>
  </si>
  <si>
    <t>La cantidad de procedimientos que se han actualizado, en cumplimiento a la normatividad vigente en la materia, así como a las necesidades actuales del Poder Judicial del Estado</t>
  </si>
  <si>
    <t>Investigaciones de probable responsabilidad realizadas a los servidores públicos</t>
  </si>
  <si>
    <t>El cumplimiento en cuanto a la programación de actividades a realizar con el propósito de concientizar a los servidores públicos del Poder Judicial del Estado en materia de Responsabilidades Administrativas</t>
  </si>
  <si>
    <t>La atención brindada a las quejas y/o sugerencias recibidas en tiempo y forma por las áreas responsables</t>
  </si>
  <si>
    <t>(Observaciones Solventadas / Observaciones Formuladas que Afectan la Cuenta Pública como Salvedad + Observaciones Formuladas que Afectan la Cuenta Pública como Salvedad Pendientes de Solventar ) por 100</t>
  </si>
  <si>
    <t>[(Procesos Iniciados por Incumplimiento de Disposiciones Legales en el año evaluado / Procesos Iniciados por Incumplimiento de Obligaciones Legales en el Año Previo al Evaluado) -1]</t>
  </si>
  <si>
    <t>(Procedimientos Administrativos Actualizados por el Área Responsable  /  Procedimientos Administrativos Identificados en Auditoria que Requieren Actualización ) por 100</t>
  </si>
  <si>
    <t>(Servidores Públicos que Realizarón su Declaración Patrimonial en tiempo y forma / Servidores Públicos Obligados a Presentar Declaracion Patrimonial) por 100</t>
  </si>
  <si>
    <t>(Investigaciones Facultadas  Realizadas/ Investigación de Gabinete por Realizar + Quejas o Denuncias a Servidores Públicos recibidas + Investigaciones en Trámite ) por 100</t>
  </si>
  <si>
    <t>(Observaciones Atendidas  y  Solventadas por las Áreas Responsables+Observaciones Atendidas y Parcialmente Solventadas hasta donde corresponde al área observada /Observaciones Emitidas por la Contraloría para Evitar Observaciones de Auditoría Superior ) por 100</t>
  </si>
  <si>
    <t>(Eventos para Concientizar y/o Capacitar en Materia de Responsabilidad Administrativa Realizados /Eventos para Concientizar y/o Capacitar en Materia de Responsabilidad Administrativa Programados) por 100</t>
  </si>
  <si>
    <t>(Quejas Autenticas y/o Sugerencias Atendidas por el Área Responsable / Quejas Autenticas y/o Sugerencias recibidas canalizadas al área correspondiente ) por 100</t>
  </si>
  <si>
    <t>Porcentaje de Servidores Públicos Jurisdiccionales que se actualizaron en su materia de adscripción</t>
  </si>
  <si>
    <t>Eficiencia Terminal de Actividades o Eventos de Capacitación y/o Actualización</t>
  </si>
  <si>
    <t>Tasa de Variación de Investigaciones Realizadas</t>
  </si>
  <si>
    <t>Porcentaje de Servidores Públicos Jurisdiccionales Capacitados y Actualizados</t>
  </si>
  <si>
    <t>Porcentaje de Servidores Públicos Admministrativos Capacitados</t>
  </si>
  <si>
    <t>Porcentaje de Servidores Públicos capacitados en  temas de Derechos Humanos y Equidad de Género</t>
  </si>
  <si>
    <t xml:space="preserve">Porcentaje de Integrantes de las Listas de Reserva de Carrera Judicial que participaron en Eventos de Actualización y Capacitación </t>
  </si>
  <si>
    <t>Porcentaje de Asistentes Externos al PJBC a Eventos de Capacitación y/o Actualización</t>
  </si>
  <si>
    <t>Tasa de Variación de Actividades en Materia de Igualdad de Género</t>
  </si>
  <si>
    <t>Servidores Públicos Jurisdiccionales y Administrativos Capacitados.</t>
  </si>
  <si>
    <t>Servidores Públicos Jurisdiccionales capacitados y/o actualizados.</t>
  </si>
  <si>
    <t>La cantidad de servidores publicos que concluyeron su debidamente con sus actividades de actualización y capacitación.</t>
  </si>
  <si>
    <t>La variación anual con respecto al año previo al evaluado en la realización de investigaciones.</t>
  </si>
  <si>
    <t>Servidores Publicos Jurisdiccionales Capacitados</t>
  </si>
  <si>
    <t>Servidores Públicos Administrativos Capacitados y/o Actualizados.</t>
  </si>
  <si>
    <t>El porcentaje de Servidores Públicos que asistieron a los cursos o eventos destinados a la concientización sobre la  Perspectiva de género.</t>
  </si>
  <si>
    <t xml:space="preserve">La participación en eventos de actualiación y/o capacitación de los integrantes de las listas de reserva. </t>
  </si>
  <si>
    <t>La participación de profesionistas del derecho ajenos al Poder Judicial en eventos de actualización y capacitación.</t>
  </si>
  <si>
    <t>La variación existente entre un periodo y otro en cuestión de las actividades o eventos que se realizan en materia de Perspectiva de Género.</t>
  </si>
  <si>
    <t>(Número de Servidores Públicos Jurisdiccionales que Recibieron Capacitación y/o Actualización en su Materia de Adscripción / Total de Servidores Públicos Jurisdiccionales) por 100</t>
  </si>
  <si>
    <t>(Número de Servidores Públicos que Concluyeron con la Actividad de Actualización y/o Capacitación / Número de servidores públicos inscritos en los eventos de capacitación, y/o actualización) por 100</t>
  </si>
  <si>
    <t>(Número de Investigaciones y/o Proyectos de Normatividad Realizados en el Año Evaluado/ Número de Investigaciones y/o Proyectos de Normatividad Realizados en el Año Previo al Evaluado) por 100</t>
  </si>
  <si>
    <t>(Número de Servidores Públicos Jurisdiccionales Adscritos a la Materia Civil Capacitados+Número de Servidores Públicos Jurisdiccionales Adscritos a la Materia Civil con Especialidad Mercantil Capacitados + Número de Servidores Públicos Jurisdiccionales Adscritos a la Materia Familiar Capacitados + Número de Servidores Públicos Jurisdiccionales Adscritos a la Materia Penal Capacitados + Número de Servidores Públicos Jurisdiccionales Adscritos a la Materia Especializada en Justicia para Adolescentes Capacitados + Número de Servidores Públicos Jurisdiccionales Adscritos a la Materia de Justicia Alternativa Capacitados /  Número de Servidores Públicos Jurisdiccionales Adscritos a la Materia Civil + Número de Servidores Públicos Jurisdiccionales Adscritos a la Materia Civil con Especialidad Mercantil + Número de Servidores Públicos Jurisdiccionales Adscritos a la Materia Familiar + Número de Servidores Públicos Jurisdiccionales Adscritos a la Materia Penal +  Número de Servidores Públicos Jurisdiccionales Adscritos a la Materia Especializada en Justicia para Adolescentes + Número de Servidores Públicos Jurisdiccionales Adscritos a la Materia Laboral +Número de Servidores Públicos Jurisdiccionales Adscritos a la Materia de Justicia Alternativa) por 100</t>
  </si>
  <si>
    <t>(Número de Servidores Públicos Administrativos capacitados/ Número de Servidores Públicos Administrativos del PJBC) por 100</t>
  </si>
  <si>
    <t>(Número de Servidores Públicos que Participaron en Eventos de Derechos Humanos y Equidad de Género / Total de Servidores Públicos del PJBC ) por 100</t>
  </si>
  <si>
    <t>(Número de Profesionistas del Derecho que Integran las Listas de Reserva de Carrera Judicial que Participaron en Eventos de Actualización y/o Capacitación /Número de Profesionistas del Derecho que Integran las Listas de Reserva de Carrera Judicial) por 100</t>
  </si>
  <si>
    <t>(Asistentes a Eventos de Capacitación y/o Actualización Ajenos al Poder Judicial/Número de Asistentes a Eventos de Actualización y/o Capacitación) por 100</t>
  </si>
  <si>
    <t>(Total de Actividades Realizadas en Materia de Igualdad de Género en el Año Evaluado+Total de Actividades Realizadas en Materia de Igualdad de Género en el Año Previo al Evaluado) por 100</t>
  </si>
  <si>
    <t xml:space="preserve">Fortalecer la Justicia Alternativa, mejorando su capacidad de atención a través de
acciones orientadas a su desarrollo a nivel estatal.
</t>
  </si>
  <si>
    <t>Porcentaje de Asuntos Atendidos en CEJA</t>
  </si>
  <si>
    <t>Porcentaje de Conflictos Resueltos por el Método de Conciliación</t>
  </si>
  <si>
    <t>Porcentaje de Conflictos Resueltos por el Método de Mediación</t>
  </si>
  <si>
    <t>Efectividad de Asucntos Resueltos por medios Alternos</t>
  </si>
  <si>
    <t>Los casos exitosos que concluyen con un convenio, logrados mediante la utilización de alguno de los medios alternos de justicia.</t>
  </si>
  <si>
    <t xml:space="preserve">La atención que se brinda a los asuntos que se reciben en el Centro Estatal de Justicia Alternativa </t>
  </si>
  <si>
    <t>(Convenios de Mediación Registrados en el Periodo+Convenios de Conciliación Registrados en el Periodo / Mediaciones Realizadas en el Periodo + Conciliaciones Realizadas en el Periodo ) por 100</t>
  </si>
  <si>
    <t>(Asuntos con Sentencia Definitiva Dictada  + Asuntos con Sentencia Interlocutoria Dictada +  Asuntos Concluidos por Otras Causas  / Inicios + Asuntos en trámite + Incidentes+ Reingresos) por 100</t>
  </si>
  <si>
    <t>(Número de resoluciones en las que no se presentó recurso de impugnación + Número de resoluciones confirmadas / Número de resoluciones dictadas + Número de apelaciones pendientes de resolución + Amparos Pendientes de Resolución) por 100</t>
  </si>
  <si>
    <t xml:space="preserve">( Exhortos Atendidos + Requerimientos Atendidos + Amparos sin Número de Expediente Concluidos / Exhortos Recibidos + Requerimientos Recibidos + Amparos  sin Número de Expediente Recibidos + Exhortos Pendientes + Requerimientos Pendientes + Amparos  sin Número de Expediente Pendientes de Resultado ) </t>
  </si>
  <si>
    <t>Porcentaje de Solicitudes de Auxilio Judicial Atendidas en Materia Civil de 1ra Instancia</t>
  </si>
  <si>
    <t>El porcentaje de solicitudes de auxilio judicial que fueron atendidas del total que recibieron.</t>
  </si>
  <si>
    <t>Porcentaje de Solicitudes de Auxilio Judicial Atendidas en Materia Civil con Especialidad Mercantil  de 1ra. Instancia</t>
  </si>
  <si>
    <t>Porcentaje de Solicitudes de Auxilio Judicial Atendidas en Materia Familiar de 1ra. Instancia</t>
  </si>
  <si>
    <t>Porcentaje de Solicitudes de Auxilio Judicial Atendidas en Materia Penal de 1ra Instancia</t>
  </si>
  <si>
    <t xml:space="preserve">Porcentaje de Solicitudes de Auxilio Judicial Atendidas en Materia de Justicia Especializada para Adolescentes
</t>
  </si>
  <si>
    <t xml:space="preserve">Porcentaje de Solicitudes de Auxilio Judicial Atendidas en Materia Penal de 1ra Instancia
</t>
  </si>
  <si>
    <t xml:space="preserve">Porcentaje de Solicitudes de Auxilio Judicial Atendidas en Materia Civil de 1ra Instancia
</t>
  </si>
  <si>
    <t xml:space="preserve">El porcentaje de solicitudes de auxilio judicial que fueron atendidas del total que recibieron. </t>
  </si>
  <si>
    <t>( Exhortos Atendidos + Requisitorias Atendidas + Amparos sin Número de Expediente Concluidos / Exhortos Recibidos + Requisitorias Atendidas + Amparos  sin Número de Expediente Recibidos + Exhortos Pendientes + Requisitorias Pendientes + Amparos  sin Número de Expediente Pendientes de Resultado ) por 100</t>
  </si>
  <si>
    <t>( Exhortos Atendidos + Requerimientos Atendidos + Amparos sin Número de Expediente Concluidos / Exhortos Recibidos + Requerimientos Recibidos + Amparos  sin Número de Expediente Recibidos + Exhortos Pendientes + Requerimientos Pendientes + Amparos  sin Número de Expediente Pendientes de Resultado ) por 100</t>
  </si>
  <si>
    <t>Porcentaje de Solicitudes de Auxilio Judicial Atendidas en 1ra. Instancia del Sistema de Justicia Oral Penal</t>
  </si>
  <si>
    <t>Porcentaje de Solicitudes de Auxilio Judicial Atendidas en 2da. Instancia</t>
  </si>
  <si>
    <t>Consolidar el funcionamiento de la Secretaría General de Acuerdos bajo altos estándares de calidad y óptimos resultados en la diligencia de los asuntos administrativos y jurisdiccionales de su competencia, para efectos de responder en forma expedita a dichos asuntos propios del TSJE.</t>
  </si>
  <si>
    <t>17 días</t>
  </si>
  <si>
    <t>217 días</t>
  </si>
  <si>
    <t>Porcentaje de Celebración de Audiencias Programadas en 1ra. Instancia del Sistema de Justicia Oral Penal en Materia de Ejecución de Sentencias</t>
  </si>
  <si>
    <t>No aplica en el semestre que se esta informando.</t>
  </si>
  <si>
    <t>No aplica en el periodo que se esta informando.</t>
  </si>
  <si>
    <t>(Número de quejas administrativas sobre las cuales se determinó procedencia o improcedencia / Total de quejas administrativas contra servidores públicos recibidas + Quejas en trámite) por 100</t>
  </si>
  <si>
    <t>(Dictamenes contra los  que No se interpuso Amparo+Amparos No Concedidos/ Dictamenes Procedentes, Improcedentes o de Resolución emitidos + Amparos Pendientes de Resolución) por 100</t>
  </si>
  <si>
    <t>[Número de Sanciones Ejecutadas / (Número de Quejas Administrativas Procedentes + Total de quejas Administrativas Pendientes de Ejecución en Trámite de Amparo ) - Número de Quejas Administrativas que en Resultado de Amparo No Procedieron ]</t>
  </si>
  <si>
    <t>M16 Profesionalización del Servicio Público Judicial</t>
  </si>
  <si>
    <t>Porcentaje de pedidos que los Proveedores Surten en Tiempo y Forma</t>
  </si>
  <si>
    <t>Representar al Poder Judicial, impulsando y consolidando la vinculación con la sociedad, para garantizar el acercamiento de los diversos grupos sociales hacia el quehacer jurisdiccional, con el fin de que sea reconocido como una institución sustantiva, garante de la vida democrática, la paz y armonía social del Estado de Baja California.</t>
  </si>
  <si>
    <t>Posicionar al Poder Judicial del Estado como una institución confiable, transparente y comprometida con la sociedad.</t>
  </si>
  <si>
    <t>Lograr un desarrollo organizacional que asegure la eficiencia y efectividad en las funciones, y fomente la coordinación entre las dimensiones jurisdiccional y administrativa basada en el logro de resultados comunes para el Poder Judicial, a través de una reingeniería de procesos para redimensionar las funciones y las estructuras organizacionales.</t>
  </si>
  <si>
    <t xml:space="preserve">Consolidar el Sistema de Seguimiento a los Resultados y la Evaluación del Desempeño del Poder Judicial del Estado de Baja California, que permita la valoración objetiva del desempeño de los programas, con la finalidad de conocer y hacer transparentes los resultados del ejercicio de los recursos y su impacto, contribuyendo a la gestión judicial basada en Resultados, y a la información
oportuna para la toma de decisiones del Consejo de la Judicatura. </t>
  </si>
  <si>
    <t>Fortalecer la legitimidad del Poder Judicial del Estado, mediante acciones que coadyuven a dar cuenta a los ciudadanos de todos sus actos, en cuanto a su quehacer Institucional.</t>
  </si>
  <si>
    <t>Mejorar la imagen pública del Poder Judicial, como una institución de manejo transparente en el desarrollo de sus actividades sustantivas, así como de los recursos que le son asignados, a través de la debida y clara
rendición de cuentas.</t>
  </si>
  <si>
    <t>Fortalecer la gestión administrativa del Poder Judicial mediante el seguimiento y control del manejo de los recursos financieros, humanos y materiales, con la emisión de políticas de gasto, eficiencia y desarrollo humano para lograr la efectividad de los servicios administrativos en apoyo a las funciones del Consejo de la Judicatura y los Órganos Judiciales.</t>
  </si>
  <si>
    <t>Consolidar una gestión eficiente de los asuntos que sean competencia del Pleno del Consejo de la Judicatura.</t>
  </si>
  <si>
    <t>Coordinar la administración del capital humano, los bienes y servicios y los recursos materiales, así como la infraestructura tecnológica e informática, procurando eficiencia, mejora continua y calidad en la atención de los servicios que se prestan a la institución judicial.</t>
  </si>
  <si>
    <t>Fomentar una cultura institucional humanista que contribuya al desarrollo individual y profesional de las y los servidores públicos, impulsándolos a alcanzar los retos del Poder Judicial del Estado.</t>
  </si>
  <si>
    <t>Atender en tiempo y forma los diversos servicios, así como el abastecimiento, control de bienes y suministros, requeridos por las áreas del Poder Judicial para su</t>
  </si>
  <si>
    <t xml:space="preserve">Dignificar la infraestructura del Poder Judicial del Estado, mediante el mantenimiento, acondicionamiento y construcción de espacios adecuados para el desempeño de la Judicatura y la Administración de Justica en el Estado. </t>
  </si>
  <si>
    <t>Optimizar los sistemas informáticos, para permitir la gestión de una mayor carga de trabajo y la simplificación de las labores del personal de la Institución Judicial.</t>
  </si>
  <si>
    <t>Brindar certeza a los programas presupuestales procurando el eficiente manejo del recurso financiero, y su aplicación en temas prioritarios para la gestión judicial.</t>
  </si>
  <si>
    <t>Coadyuvar en el cumplimiento de la armonización contable con la finalidad de llevar un orden financiero y la homologación de la cuenta pública.</t>
  </si>
  <si>
    <t>Brindar la atención y asesoramiento adecuados en defensa de los intereses y salvaguarda del patrimonio del Poder Judicial del Estado en los juicios o procedimientos en los que se vea involucrado.</t>
  </si>
  <si>
    <t xml:space="preserve">Robustecer el servicio en sus capacidades, a través de profesionales especialistas en medicina forense e instalaciones adecuadas para el auxilio oportuno de la Administración de Justicia en el Estado y una mejor atención a la sociedad bajacaliforniana. </t>
  </si>
  <si>
    <t>Atender en tiempo y forma las solicitudes de servicios documentales y fomentar el mejoramiento continuo del Archivo Judicial del Estado</t>
  </si>
  <si>
    <t>Fortalecer las acciones de control, vigilancia y fiscalización del correcto uso del patrimonio y el ejercicio de los recursos públicos, en apego a las normas y disposiciones aplicables, previniendo actos u omisiones que pudieran constituir responsabilidades administrativas, así como contribuyendo con la transparencia y la rendición de cuentas al ciudadano.</t>
  </si>
  <si>
    <t>Mantener la eficiencia y calidad en los servicios que presta el Fondo Auxiliar, así
como el control de los valores que recibe.</t>
  </si>
  <si>
    <t>Coadyuvar en el desarrollo profesional de las funciones que desempeñan los servidores públicos, mediante la realización de eventos de actualización y capacitación, de acuerdo a las necesidades presentes en el entorno judicial.</t>
  </si>
  <si>
    <t>Tercer trimestre 2018</t>
  </si>
  <si>
    <t>Ejercicio</t>
  </si>
  <si>
    <t>Mejorar la imagen pública del Poder Judicial, como una institución de manejo transparente en el desarrollo de sus actividades sustantivas, así como de los recursos que le son asignados, a través de la debida y clara rendición de cuentas.</t>
  </si>
  <si>
    <t xml:space="preserve">Fortalecer las capacidades de los órganos de vigilancia y disciplina, mejorando los procesos de inspección, revisión y comprobación que se realizan a los diversos órganos jurisdiccionales y a los auxiliares de justicia, asegurando la eficiencia y la obtención de resultados favorables. </t>
  </si>
  <si>
    <t>Consolidar la carrera judicial de las y los funcionarios jurisdiccionales, actualizando su marco normativo, la evaluación del desempeño y el sistema de reconocimientos e incentivos mediante la continua capacitación y profesionalización de sus funciones.</t>
  </si>
  <si>
    <t xml:space="preserve">Desarrollar las competencias profesionales del personal jurisdiccional y administrativo, como impulso a la mejora continua del desempeño de sus funciones, a través del fortalecimiento de las actividades de capacitación y profesionalización del recurso humano del Poder Judicial. </t>
  </si>
  <si>
    <t xml:space="preserve">Contar con un Padrón de Peritos más completo, capacitado y eficaz; que brinde un mayor servicio a la Administración de Justicia. </t>
  </si>
  <si>
    <t>Poder Judicial del Estado de Baja California</t>
  </si>
  <si>
    <t>Consejo de la Judicatura</t>
  </si>
  <si>
    <t>Indicadores de Gestión</t>
  </si>
  <si>
    <t>TRIBUNAL SUPERIOR DE JUSTICIA DEL ESTADO DE BAJA CALIFORNIA</t>
  </si>
  <si>
    <t xml:space="preserve">SECRETARÍA GENERAL DE ACUERDOS DEL TRIBUNAL SUPERIOR DE JUSTICIA </t>
  </si>
  <si>
    <t xml:space="preserve">JUZGADOS CIVILES </t>
  </si>
  <si>
    <t>JUZGADOS CIVILES CON ESPECIALIDAD EN MATERIA MERCANTIL</t>
  </si>
  <si>
    <t xml:space="preserve">JUZGADOS FAMILIARES </t>
  </si>
  <si>
    <t>JUZGADOS PENALES</t>
  </si>
  <si>
    <t xml:space="preserve">JUZGADOS DE ADOLESCENTES </t>
  </si>
  <si>
    <t xml:space="preserve">JUZGADOS MIXTOS </t>
  </si>
  <si>
    <t>SISTEMA DE JUSTICIA PENAL ORAL</t>
  </si>
  <si>
    <t xml:space="preserve">SISTEMA DE JUSTICIA PENAL ORAL EJECUCIÓN </t>
  </si>
  <si>
    <t xml:space="preserve">JUSTICIA PENAL PARA ADOLESCENTES </t>
  </si>
  <si>
    <t>JUSTICIA PENAL PARA  ADOLESCENTES  EJECUCIÓN</t>
  </si>
  <si>
    <t>OFICIALÍA DE PARTES COMÚN</t>
  </si>
  <si>
    <t xml:space="preserve">PRESIDENCIA DEL TRIBUNAL SUPERIOR DE JUSTICIA Y DEL CONSEJO DE LA JUDICATURA </t>
  </si>
  <si>
    <t>COORDINACIÓN DE COMUNICACIÓN SOCIAL Y RELACIONES PÚBLICAS</t>
  </si>
  <si>
    <t>UNIDAD DE PLANEACIÓN Y DESARROLLO</t>
  </si>
  <si>
    <t>UNIDAD DE TRANSPARENCIA</t>
  </si>
  <si>
    <t>COMITÉ DE TRANSPARENCIA</t>
  </si>
  <si>
    <t>CONSEJO DE LA JUDICATURA DEL ESTADO DE BAJA CALIFORNIA</t>
  </si>
  <si>
    <t>COMISIÓN DE ADMINISTRACIÓN</t>
  </si>
  <si>
    <t>COMISIÓN DE VIGILANCIA Y DISCIPLINA</t>
  </si>
  <si>
    <t>COMISIÓN DE CARRERA JUDICIAL</t>
  </si>
  <si>
    <t>COMISIÓN ACÁDEMICA</t>
  </si>
  <si>
    <t xml:space="preserve">COORDINACIÓN DE PERITOS </t>
  </si>
  <si>
    <t>SECRETARÍA GENERAL DEL CONSEJO DE JUDICATURA</t>
  </si>
  <si>
    <t xml:space="preserve">OFICIALÍA MAYOR </t>
  </si>
  <si>
    <t>DEPARTAMENTO DE PROGRAMACIÓN Y PRESUPUESTO</t>
  </si>
  <si>
    <t>DEPARTAMENTO DE CONTABILIDAD Y FINANZAS</t>
  </si>
  <si>
    <t>DEPARTAMENTO DE FONDO AUXILIAR PARA LA ADMINISTRACIÓN DE JUSTICIA</t>
  </si>
  <si>
    <t>UNIDAD JURÍDICA</t>
  </si>
  <si>
    <t>CENTRO ESTATAL DE JUSTICIA ALTERNATIVA (CEJA)</t>
  </si>
  <si>
    <t>SERVICIO MÉDICO FORENSE (SEMEFO)</t>
  </si>
  <si>
    <t xml:space="preserve">ARCHIVO JUDICIAL </t>
  </si>
  <si>
    <t>CONTRALORÍA</t>
  </si>
  <si>
    <t>INSTITUTO DE LA JUDICATURA</t>
  </si>
</sst>
</file>

<file path=xl/styles.xml><?xml version="1.0" encoding="utf-8"?>
<styleSheet xmlns="http://schemas.openxmlformats.org/spreadsheetml/2006/main">
  <numFmts count="4">
    <numFmt numFmtId="43" formatCode="_-* #,##0.00_-;\-* #,##0.00_-;_-* &quot;-&quot;??_-;_-@_-"/>
    <numFmt numFmtId="174" formatCode="##.##\ &quot;días&quot;"/>
    <numFmt numFmtId="178" formatCode="##\ &quot;días&quot;"/>
    <numFmt numFmtId="179" formatCode="##.##\ &quot;minutos&quot;"/>
  </numFmts>
  <fonts count="17">
    <font>
      <sz val="10"/>
      <name val="Arial"/>
    </font>
    <font>
      <sz val="10"/>
      <name val="Arial"/>
    </font>
    <font>
      <sz val="10"/>
      <color indexed="8"/>
      <name val="Arial"/>
      <family val="2"/>
    </font>
    <font>
      <sz val="10"/>
      <name val="Arial"/>
      <family val="2"/>
    </font>
    <font>
      <sz val="10"/>
      <name val="Arial"/>
      <family val="2"/>
    </font>
    <font>
      <sz val="10"/>
      <name val="Arial"/>
      <family val="2"/>
    </font>
    <font>
      <b/>
      <sz val="12"/>
      <color indexed="8"/>
      <name val="Arial"/>
      <family val="2"/>
    </font>
    <font>
      <b/>
      <sz val="12"/>
      <name val="Arial"/>
      <family val="2"/>
    </font>
    <font>
      <b/>
      <sz val="18"/>
      <name val="Arial"/>
      <family val="2"/>
    </font>
    <font>
      <sz val="16"/>
      <name val="Arial"/>
      <family val="2"/>
    </font>
    <font>
      <b/>
      <i/>
      <sz val="18"/>
      <name val="Arial"/>
      <family val="2"/>
    </font>
    <font>
      <b/>
      <i/>
      <sz val="14"/>
      <color indexed="8"/>
      <name val="Arial"/>
      <family val="2"/>
    </font>
    <font>
      <sz val="9"/>
      <name val="Calibri"/>
      <family val="2"/>
    </font>
    <font>
      <b/>
      <i/>
      <sz val="14"/>
      <name val="Arial"/>
      <family val="2"/>
    </font>
    <font>
      <sz val="11"/>
      <color theme="1"/>
      <name val="Calibri"/>
      <family val="2"/>
      <scheme val="minor"/>
    </font>
    <font>
      <b/>
      <sz val="12"/>
      <color theme="0"/>
      <name val="Arial"/>
      <family val="2"/>
    </font>
    <font>
      <sz val="10"/>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0" fontId="4" fillId="0" borderId="0"/>
    <xf numFmtId="0" fontId="14" fillId="0" borderId="0"/>
    <xf numFmtId="0" fontId="14" fillId="0" borderId="0"/>
    <xf numFmtId="0" fontId="14" fillId="0" borderId="0"/>
    <xf numFmtId="0" fontId="3" fillId="0" borderId="0"/>
    <xf numFmtId="0" fontId="14" fillId="0" borderId="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cellStyleXfs>
  <cellXfs count="96">
    <xf numFmtId="0" fontId="0" fillId="0" borderId="0" xfId="0" applyProtection="1"/>
    <xf numFmtId="0" fontId="0" fillId="0" borderId="0" xfId="0" applyAlignment="1" applyProtection="1">
      <alignment horizontal="right"/>
    </xf>
    <xf numFmtId="0" fontId="0" fillId="0" borderId="0" xfId="0" applyAlignment="1" applyProtection="1">
      <alignment horizontal="left"/>
    </xf>
    <xf numFmtId="14" fontId="0" fillId="0" borderId="0" xfId="0" applyNumberFormat="1" applyAlignment="1" applyProtection="1">
      <alignment horizontal="right"/>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xf>
    <xf numFmtId="0" fontId="10" fillId="0" borderId="0" xfId="0" applyFont="1" applyAlignment="1" applyProtection="1">
      <alignment horizontal="center"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0" fillId="0" borderId="2" xfId="0"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78" fontId="3" fillId="0" borderId="2" xfId="10" applyNumberFormat="1" applyFont="1" applyFill="1" applyBorder="1" applyAlignment="1">
      <alignment horizontal="center" vertical="center" wrapText="1"/>
    </xf>
    <xf numFmtId="174" fontId="3" fillId="0" borderId="2" xfId="0" applyNumberFormat="1" applyFont="1" applyFill="1" applyBorder="1" applyAlignment="1" applyProtection="1">
      <alignment horizontal="center" vertical="center" wrapText="1"/>
    </xf>
    <xf numFmtId="174" fontId="3" fillId="0" borderId="2" xfId="7" applyNumberFormat="1" applyFont="1" applyFill="1" applyBorder="1" applyAlignment="1">
      <alignment horizontal="center" vertical="center" wrapText="1"/>
    </xf>
    <xf numFmtId="14" fontId="0" fillId="0" borderId="2" xfId="0" applyNumberForma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9" fontId="0" fillId="0" borderId="2" xfId="0" applyNumberFormat="1" applyFill="1" applyBorder="1" applyAlignment="1" applyProtection="1">
      <alignment horizontal="center" vertical="center" wrapText="1"/>
    </xf>
    <xf numFmtId="9" fontId="3" fillId="0" borderId="2" xfId="7" applyNumberFormat="1" applyFont="1" applyFill="1" applyBorder="1" applyAlignment="1">
      <alignment horizontal="center" vertical="center" wrapText="1"/>
    </xf>
    <xf numFmtId="9" fontId="5" fillId="0" borderId="2" xfId="7" applyFont="1" applyFill="1" applyBorder="1" applyAlignment="1" applyProtection="1">
      <alignment horizontal="center" vertical="center" wrapText="1"/>
    </xf>
    <xf numFmtId="10" fontId="3" fillId="0" borderId="2" xfId="10" applyNumberFormat="1" applyFont="1" applyFill="1" applyBorder="1" applyAlignment="1">
      <alignment horizontal="center" vertical="center" wrapText="1"/>
    </xf>
    <xf numFmtId="9" fontId="16" fillId="0" borderId="2" xfId="6" applyNumberFormat="1" applyFont="1" applyFill="1" applyBorder="1" applyAlignment="1">
      <alignment horizontal="center" vertical="center" wrapText="1"/>
    </xf>
    <xf numFmtId="174" fontId="3" fillId="0" borderId="2" xfId="10" applyNumberFormat="1" applyFont="1" applyFill="1" applyBorder="1" applyAlignment="1">
      <alignment horizontal="center" vertical="center" wrapText="1"/>
    </xf>
    <xf numFmtId="174" fontId="16" fillId="0" borderId="2" xfId="6" applyNumberFormat="1" applyFont="1" applyFill="1" applyBorder="1" applyAlignment="1">
      <alignment horizontal="center" vertical="center" wrapText="1"/>
    </xf>
    <xf numFmtId="10" fontId="3" fillId="0" borderId="2" xfId="0" applyNumberFormat="1" applyFont="1" applyFill="1" applyBorder="1" applyAlignment="1" applyProtection="1">
      <alignment horizontal="center" vertical="center" wrapText="1"/>
    </xf>
    <xf numFmtId="10" fontId="16" fillId="0" borderId="2" xfId="10" applyNumberFormat="1" applyFont="1" applyFill="1" applyBorder="1" applyAlignment="1">
      <alignment horizontal="center" vertical="center" wrapText="1"/>
    </xf>
    <xf numFmtId="9" fontId="16" fillId="0" borderId="2" xfId="2" applyNumberFormat="1" applyFont="1" applyFill="1" applyBorder="1" applyAlignment="1">
      <alignment horizontal="center" vertical="center" wrapText="1"/>
    </xf>
    <xf numFmtId="174" fontId="16" fillId="0" borderId="2" xfId="10" applyNumberFormat="1" applyFont="1" applyFill="1" applyBorder="1" applyAlignment="1">
      <alignment horizontal="center" vertical="center" wrapText="1"/>
    </xf>
    <xf numFmtId="174" fontId="16" fillId="0" borderId="2" xfId="2"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174" fontId="0" fillId="0" borderId="2" xfId="0" applyNumberFormat="1" applyFill="1" applyBorder="1" applyAlignment="1" applyProtection="1">
      <alignment horizontal="center" vertical="center" wrapText="1"/>
    </xf>
    <xf numFmtId="43" fontId="3" fillId="0" borderId="2" xfId="0" applyNumberFormat="1" applyFont="1" applyFill="1" applyBorder="1" applyAlignment="1" applyProtection="1">
      <alignment horizontal="center" vertical="center" wrapText="1"/>
    </xf>
    <xf numFmtId="178" fontId="4" fillId="0" borderId="2" xfId="0" applyNumberFormat="1" applyFont="1" applyFill="1" applyBorder="1" applyAlignment="1" applyProtection="1">
      <alignment horizontal="center" vertical="center" wrapText="1"/>
    </xf>
    <xf numFmtId="178" fontId="3" fillId="0" borderId="2" xfId="0" applyNumberFormat="1" applyFont="1" applyFill="1" applyBorder="1" applyAlignment="1" applyProtection="1">
      <alignment horizontal="center" vertical="center" wrapText="1"/>
    </xf>
    <xf numFmtId="43" fontId="0" fillId="0" borderId="2" xfId="0" applyNumberFormat="1" applyFill="1" applyBorder="1" applyAlignment="1" applyProtection="1">
      <alignment horizontal="center" vertical="center" wrapText="1"/>
    </xf>
    <xf numFmtId="0" fontId="4" fillId="0" borderId="2" xfId="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9" fontId="3" fillId="0" borderId="2" xfId="1" applyNumberFormat="1" applyFont="1" applyFill="1" applyBorder="1" applyAlignment="1" applyProtection="1">
      <alignment horizontal="center" vertical="center" wrapText="1"/>
    </xf>
    <xf numFmtId="9" fontId="4" fillId="0" borderId="2" xfId="1" applyNumberForma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10" fontId="4" fillId="0" borderId="2" xfId="0" applyNumberFormat="1" applyFont="1" applyFill="1" applyBorder="1" applyAlignment="1" applyProtection="1">
      <alignment horizontal="center" vertical="center" wrapText="1"/>
    </xf>
    <xf numFmtId="0" fontId="0" fillId="0" borderId="2" xfId="0" applyNumberFormat="1" applyFill="1" applyBorder="1" applyAlignment="1" applyProtection="1">
      <alignment horizontal="center" vertical="center" wrapText="1"/>
    </xf>
    <xf numFmtId="10" fontId="0" fillId="0" borderId="2" xfId="0" applyNumberFormat="1" applyFill="1" applyBorder="1" applyAlignment="1" applyProtection="1">
      <alignment horizontal="center" vertical="center" wrapText="1"/>
    </xf>
    <xf numFmtId="179" fontId="3" fillId="0" borderId="2"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horizontal="center" vertical="center" wrapText="1"/>
    </xf>
    <xf numFmtId="14" fontId="0" fillId="0" borderId="0" xfId="0" applyNumberFormat="1" applyBorder="1" applyAlignment="1" applyProtection="1">
      <alignment horizontal="center" vertical="center" wrapText="1"/>
    </xf>
    <xf numFmtId="0" fontId="3" fillId="0" borderId="0" xfId="0" applyFont="1" applyBorder="1" applyProtection="1"/>
    <xf numFmtId="0" fontId="0" fillId="0" borderId="0" xfId="0" applyBorder="1" applyAlignment="1" applyProtection="1"/>
    <xf numFmtId="0" fontId="3" fillId="0" borderId="0" xfId="0" applyFont="1" applyBorder="1" applyAlignment="1" applyProtection="1"/>
    <xf numFmtId="0" fontId="3" fillId="0" borderId="0" xfId="0" applyFont="1" applyBorder="1" applyAlignment="1" applyProtection="1">
      <alignment horizontal="center" wrapText="1"/>
    </xf>
    <xf numFmtId="0" fontId="0" fillId="0" borderId="0" xfId="0" applyBorder="1" applyAlignment="1" applyProtection="1">
      <alignment horizontal="center"/>
    </xf>
    <xf numFmtId="0" fontId="0" fillId="0" borderId="0" xfId="0" applyBorder="1" applyProtection="1"/>
    <xf numFmtId="9" fontId="0" fillId="0" borderId="0" xfId="0" applyNumberFormat="1" applyBorder="1" applyAlignment="1" applyProtection="1">
      <alignment horizontal="center" vertical="center" wrapText="1"/>
    </xf>
    <xf numFmtId="15" fontId="0" fillId="0" borderId="0" xfId="0" applyNumberFormat="1" applyBorder="1" applyAlignment="1" applyProtection="1">
      <alignment horizontal="center" vertical="center" wrapText="1"/>
    </xf>
    <xf numFmtId="0" fontId="12"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9" fontId="3" fillId="0" borderId="0" xfId="0" applyNumberFormat="1" applyFont="1" applyBorder="1" applyAlignment="1" applyProtection="1">
      <alignment horizontal="center" vertical="center" wrapText="1"/>
    </xf>
    <xf numFmtId="0" fontId="3" fillId="0" borderId="0" xfId="0" applyFont="1"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Alignment="1" applyProtection="1">
      <alignment horizontal="center" vertical="center"/>
    </xf>
    <xf numFmtId="0" fontId="12" fillId="0" borderId="0" xfId="0" applyFont="1" applyAlignment="1" applyProtection="1">
      <alignment horizontal="left" vertical="center"/>
    </xf>
    <xf numFmtId="0" fontId="3" fillId="0" borderId="0" xfId="0" applyFont="1" applyAlignment="1" applyProtection="1">
      <alignment horizontal="center" vertical="center" wrapText="1"/>
    </xf>
    <xf numFmtId="9" fontId="0" fillId="0" borderId="0" xfId="0" applyNumberFormat="1"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center" wrapText="1"/>
    </xf>
    <xf numFmtId="0" fontId="3" fillId="0" borderId="0" xfId="0" applyFont="1" applyAlignment="1" applyProtection="1">
      <alignment horizontal="left" vertical="center" wrapText="1"/>
    </xf>
    <xf numFmtId="0" fontId="12" fillId="0" borderId="0" xfId="0" applyFont="1" applyAlignment="1" applyProtection="1">
      <alignment horizontal="left" vertical="center" wrapText="1"/>
    </xf>
    <xf numFmtId="14" fontId="0" fillId="0" borderId="0" xfId="0" applyNumberFormat="1" applyAlignment="1" applyProtection="1">
      <alignment horizontal="left" vertical="center" wrapText="1"/>
    </xf>
    <xf numFmtId="0" fontId="12" fillId="0" borderId="0" xfId="0" applyFont="1" applyAlignment="1" applyProtection="1">
      <alignment horizontal="justify"/>
    </xf>
    <xf numFmtId="10" fontId="0" fillId="0" borderId="0" xfId="0" applyNumberFormat="1" applyAlignment="1" applyProtection="1">
      <alignment horizontal="center" vertical="center" wrapText="1"/>
    </xf>
    <xf numFmtId="14" fontId="0" fillId="0" borderId="0" xfId="0" applyNumberFormat="1" applyBorder="1" applyAlignment="1" applyProtection="1">
      <alignment horizontal="left" vertical="center" wrapText="1"/>
    </xf>
    <xf numFmtId="0" fontId="0" fillId="2" borderId="0" xfId="0" applyFill="1" applyAlignment="1" applyProtection="1">
      <alignment horizontal="left"/>
    </xf>
    <xf numFmtId="0" fontId="0" fillId="2" borderId="0" xfId="0" applyFill="1" applyProtection="1"/>
    <xf numFmtId="0" fontId="0" fillId="2" borderId="0" xfId="0" applyFill="1" applyAlignment="1" applyProtection="1">
      <alignment horizontal="right"/>
    </xf>
    <xf numFmtId="14" fontId="0" fillId="2" borderId="0" xfId="0" applyNumberFormat="1" applyFill="1" applyAlignment="1" applyProtection="1">
      <alignment horizontal="right"/>
    </xf>
    <xf numFmtId="0" fontId="8"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1" fillId="3" borderId="0" xfId="0" applyFont="1" applyFill="1" applyBorder="1" applyAlignment="1">
      <alignment horizontal="left" vertical="center" wrapText="1"/>
    </xf>
    <xf numFmtId="0" fontId="7" fillId="0" borderId="3" xfId="0" applyFont="1" applyBorder="1" applyAlignment="1" applyProtection="1">
      <alignment horizontal="left" vertical="center" wrapText="1"/>
    </xf>
    <xf numFmtId="0" fontId="6" fillId="0" borderId="3" xfId="0" applyFont="1" applyFill="1" applyBorder="1" applyAlignment="1">
      <alignment horizontal="lef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13" fillId="3" borderId="3" xfId="0" applyFont="1" applyFill="1" applyBorder="1" applyAlignment="1" applyProtection="1">
      <alignment horizontal="left" vertical="center" wrapText="1"/>
    </xf>
  </cellXfs>
  <cellStyles count="11">
    <cellStyle name="Normal" xfId="0" builtinId="0"/>
    <cellStyle name="Normal 2" xfId="1"/>
    <cellStyle name="Normal 2 2" xfId="2"/>
    <cellStyle name="Normal 3" xfId="3"/>
    <cellStyle name="Normal 4" xfId="4"/>
    <cellStyle name="Normal 5" xfId="5"/>
    <cellStyle name="Normal 6" xfId="6"/>
    <cellStyle name="Porcentual" xfId="7" builtinId="5"/>
    <cellStyle name="Porcentual 2" xfId="8"/>
    <cellStyle name="Porcentual 3" xfId="9"/>
    <cellStyle name="Porcentual 4"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866775</xdr:colOff>
      <xdr:row>1</xdr:row>
      <xdr:rowOff>0</xdr:rowOff>
    </xdr:from>
    <xdr:to>
      <xdr:col>2</xdr:col>
      <xdr:colOff>1990725</xdr:colOff>
      <xdr:row>6</xdr:row>
      <xdr:rowOff>19050</xdr:rowOff>
    </xdr:to>
    <xdr:pic>
      <xdr:nvPicPr>
        <xdr:cNvPr id="1035" name="1 Imagen" descr="Institucional Vertical@300x.png"/>
        <xdr:cNvPicPr>
          <a:picLocks noChangeAspect="1"/>
        </xdr:cNvPicPr>
      </xdr:nvPicPr>
      <xdr:blipFill>
        <a:blip xmlns:r="http://schemas.openxmlformats.org/officeDocument/2006/relationships" r:embed="rId1" cstate="print"/>
        <a:srcRect/>
        <a:stretch>
          <a:fillRect/>
        </a:stretch>
      </xdr:blipFill>
      <xdr:spPr bwMode="auto">
        <a:xfrm>
          <a:off x="2800350" y="0"/>
          <a:ext cx="1123950" cy="12477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sarmiento/Documents/INDICADORES/INDICADORES%202018/INDICADORES%202018/RECIBIDOS/FAMILIARES/1%20FAM%20E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sarmiento/Documents/INDICADORES/INDICADORES%202018/INDICADORES%202018/RECIBIDOS/PENALES/PENAL%20MXL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a.sarmiento/Documents/INDICADORES/INDICADORES%202018/INDICADORES%202018/RECIBIDOS/ADOLESCENTES/ADOL%20TIJ.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a.sarmiento/Documents/INDICADORES/INDICADORES%202018/INDICADORES%202018/RECIBIDOS/MIXTOS/MIXTO%20CD%20MORELOS%20REV.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átula"/>
      <sheetName val="01"/>
      <sheetName val="02"/>
      <sheetName val="03"/>
      <sheetName val="04"/>
      <sheetName val="05"/>
      <sheetName val="06"/>
      <sheetName val="07"/>
      <sheetName val="08"/>
      <sheetName val="Trimestre1"/>
      <sheetName val="Trimestre2"/>
      <sheetName val="Trimestre3"/>
      <sheetName val="Trimestre4"/>
    </sheetNames>
    <sheetDataSet>
      <sheetData sheetId="0"/>
      <sheetData sheetId="1">
        <row r="17">
          <cell r="F17">
            <v>1</v>
          </cell>
        </row>
      </sheetData>
      <sheetData sheetId="2">
        <row r="17">
          <cell r="F17">
            <v>3</v>
          </cell>
        </row>
      </sheetData>
      <sheetData sheetId="3">
        <row r="17">
          <cell r="F17">
            <v>0.24</v>
          </cell>
        </row>
      </sheetData>
      <sheetData sheetId="4">
        <row r="17">
          <cell r="F17">
            <v>0.95</v>
          </cell>
        </row>
      </sheetData>
      <sheetData sheetId="5">
        <row r="17">
          <cell r="F17">
            <v>0.95</v>
          </cell>
        </row>
      </sheetData>
      <sheetData sheetId="6">
        <row r="17">
          <cell r="F17">
            <v>0.9</v>
          </cell>
        </row>
      </sheetData>
      <sheetData sheetId="7">
        <row r="17">
          <cell r="F17">
            <v>0.95</v>
          </cell>
        </row>
      </sheetData>
      <sheetData sheetId="8">
        <row r="17">
          <cell r="F17">
            <v>0.95</v>
          </cell>
        </row>
      </sheetData>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rátula"/>
      <sheetName val="01"/>
      <sheetName val="02"/>
      <sheetName val="03"/>
      <sheetName val="04"/>
      <sheetName val="05"/>
      <sheetName val="06"/>
      <sheetName val="07"/>
      <sheetName val="Trimestre1"/>
      <sheetName val="Trimestre2"/>
      <sheetName val="Trimestre3"/>
      <sheetName val="Trimestre4"/>
    </sheetNames>
    <sheetDataSet>
      <sheetData sheetId="0"/>
      <sheetData sheetId="1">
        <row r="17">
          <cell r="F17">
            <v>1</v>
          </cell>
        </row>
      </sheetData>
      <sheetData sheetId="2"/>
      <sheetData sheetId="3">
        <row r="17">
          <cell r="F17">
            <v>0.28000000000000003</v>
          </cell>
        </row>
      </sheetData>
      <sheetData sheetId="4">
        <row r="17">
          <cell r="F17">
            <v>0.95</v>
          </cell>
        </row>
      </sheetData>
      <sheetData sheetId="5">
        <row r="17">
          <cell r="F17">
            <v>0.95</v>
          </cell>
        </row>
      </sheetData>
      <sheetData sheetId="6">
        <row r="17">
          <cell r="F17">
            <v>0.9</v>
          </cell>
        </row>
      </sheetData>
      <sheetData sheetId="7">
        <row r="17">
          <cell r="F17">
            <v>0.95</v>
          </cell>
        </row>
      </sheetData>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rátula"/>
      <sheetName val="01"/>
      <sheetName val="02"/>
      <sheetName val="03"/>
      <sheetName val="04"/>
      <sheetName val="05"/>
      <sheetName val="06"/>
      <sheetName val="07"/>
      <sheetName val="Trimestre1"/>
      <sheetName val="Trimestre2"/>
      <sheetName val="Trimestre3"/>
      <sheetName val="Trimestre4"/>
    </sheetNames>
    <sheetDataSet>
      <sheetData sheetId="0"/>
      <sheetData sheetId="1">
        <row r="17">
          <cell r="F17">
            <v>1</v>
          </cell>
        </row>
      </sheetData>
      <sheetData sheetId="2">
        <row r="17">
          <cell r="F17">
            <v>10</v>
          </cell>
        </row>
      </sheetData>
      <sheetData sheetId="3">
        <row r="17">
          <cell r="F17">
            <v>0.25</v>
          </cell>
        </row>
      </sheetData>
      <sheetData sheetId="4">
        <row r="17">
          <cell r="F17">
            <v>0.95</v>
          </cell>
        </row>
      </sheetData>
      <sheetData sheetId="5">
        <row r="17">
          <cell r="F17">
            <v>0.95</v>
          </cell>
        </row>
      </sheetData>
      <sheetData sheetId="6">
        <row r="17">
          <cell r="F17">
            <v>0.9</v>
          </cell>
        </row>
      </sheetData>
      <sheetData sheetId="7">
        <row r="17">
          <cell r="F17">
            <v>0.95</v>
          </cell>
        </row>
      </sheetData>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rátula"/>
      <sheetName val="M01"/>
      <sheetName val="P02"/>
      <sheetName val="C02"/>
      <sheetName val="F02"/>
      <sheetName val="P03"/>
      <sheetName val="C03"/>
      <sheetName val="F03"/>
      <sheetName val="P04"/>
      <sheetName val="C04"/>
      <sheetName val="F04"/>
      <sheetName val="P05"/>
      <sheetName val="C05"/>
      <sheetName val="F05"/>
      <sheetName val="P06"/>
      <sheetName val="C06"/>
      <sheetName val="F06"/>
      <sheetName val="P07"/>
      <sheetName val="C07"/>
      <sheetName val="F07"/>
      <sheetName val="F08"/>
      <sheetName val="Trimestre1P"/>
      <sheetName val="Trimestre1C"/>
      <sheetName val="Trimestre1F"/>
      <sheetName val="Trimestre2P"/>
      <sheetName val="Trimestre2C"/>
      <sheetName val="Trimestre2F"/>
      <sheetName val="Trimestre3P"/>
      <sheetName val="Trimestre3C"/>
      <sheetName val="Trimestre3F"/>
      <sheetName val="Trimestre4P"/>
      <sheetName val="Trimestre4C"/>
      <sheetName val="Trimestre4F"/>
    </sheetNames>
    <sheetDataSet>
      <sheetData sheetId="0"/>
      <sheetData sheetId="1">
        <row r="17">
          <cell r="F17">
            <v>1</v>
          </cell>
        </row>
      </sheetData>
      <sheetData sheetId="2"/>
      <sheetData sheetId="3">
        <row r="17">
          <cell r="F17">
            <v>3</v>
          </cell>
        </row>
      </sheetData>
      <sheetData sheetId="4">
        <row r="17">
          <cell r="F17">
            <v>3</v>
          </cell>
        </row>
      </sheetData>
      <sheetData sheetId="5">
        <row r="17">
          <cell r="F17">
            <v>0.44</v>
          </cell>
        </row>
      </sheetData>
      <sheetData sheetId="6">
        <row r="17">
          <cell r="F17">
            <v>0.31</v>
          </cell>
        </row>
      </sheetData>
      <sheetData sheetId="7">
        <row r="17">
          <cell r="F17">
            <v>0.31</v>
          </cell>
        </row>
      </sheetData>
      <sheetData sheetId="8">
        <row r="17">
          <cell r="F17">
            <v>0.95</v>
          </cell>
        </row>
      </sheetData>
      <sheetData sheetId="9">
        <row r="17">
          <cell r="F17">
            <v>0.95</v>
          </cell>
        </row>
      </sheetData>
      <sheetData sheetId="10">
        <row r="17">
          <cell r="F17">
            <v>0.95</v>
          </cell>
        </row>
      </sheetData>
      <sheetData sheetId="11">
        <row r="17">
          <cell r="F17">
            <v>0.95</v>
          </cell>
        </row>
      </sheetData>
      <sheetData sheetId="12">
        <row r="17">
          <cell r="F17">
            <v>0.95</v>
          </cell>
        </row>
      </sheetData>
      <sheetData sheetId="13">
        <row r="17">
          <cell r="F17">
            <v>0.95</v>
          </cell>
        </row>
      </sheetData>
      <sheetData sheetId="14">
        <row r="17">
          <cell r="F17">
            <v>0.9</v>
          </cell>
        </row>
      </sheetData>
      <sheetData sheetId="15">
        <row r="17">
          <cell r="F17">
            <v>0.9</v>
          </cell>
        </row>
      </sheetData>
      <sheetData sheetId="16">
        <row r="17">
          <cell r="F17">
            <v>0.9</v>
          </cell>
        </row>
      </sheetData>
      <sheetData sheetId="17">
        <row r="17">
          <cell r="F17">
            <v>0.95</v>
          </cell>
        </row>
      </sheetData>
      <sheetData sheetId="18">
        <row r="17">
          <cell r="F17">
            <v>0.95</v>
          </cell>
        </row>
      </sheetData>
      <sheetData sheetId="19">
        <row r="17">
          <cell r="F17">
            <v>0.95</v>
          </cell>
        </row>
      </sheetData>
      <sheetData sheetId="20">
        <row r="17">
          <cell r="F17">
            <v>0.95</v>
          </cell>
        </row>
      </sheetData>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69"/>
  <sheetViews>
    <sheetView showGridLines="0" tabSelected="1" topLeftCell="E1" zoomScale="80" zoomScaleNormal="80" workbookViewId="0">
      <pane ySplit="7" topLeftCell="A8" activePane="bottomLeft" state="frozen"/>
      <selection activeCell="A2" sqref="A2"/>
      <selection pane="bottomLeft" activeCell="A10" sqref="A10:U10"/>
    </sheetView>
  </sheetViews>
  <sheetFormatPr baseColWidth="10" defaultColWidth="9.140625" defaultRowHeight="12.75"/>
  <cols>
    <col min="1" max="1" width="12.42578125" style="2" customWidth="1"/>
    <col min="2" max="2" width="16.5703125" customWidth="1"/>
    <col min="3" max="3" width="30.85546875" customWidth="1"/>
    <col min="4" max="4" width="63.85546875" customWidth="1"/>
    <col min="5" max="5" width="29.140625" customWidth="1"/>
    <col min="6" max="6" width="16.140625" style="2" customWidth="1"/>
    <col min="7" max="7" width="29.140625" customWidth="1"/>
    <col min="8" max="8" width="61.5703125" hidden="1" customWidth="1"/>
    <col min="9" max="9" width="15.5703125" style="2" customWidth="1"/>
    <col min="10" max="10" width="19.85546875" style="2" customWidth="1"/>
    <col min="11" max="11" width="9.140625" style="1" hidden="1" customWidth="1"/>
    <col min="12" max="12" width="16.7109375" style="1" customWidth="1"/>
    <col min="13" max="13" width="13.7109375" style="2" hidden="1" customWidth="1"/>
    <col min="14" max="14" width="14.5703125" hidden="1" customWidth="1"/>
    <col min="15" max="15" width="18" style="2" customWidth="1"/>
    <col min="16" max="16" width="19" customWidth="1"/>
    <col min="17" max="17" width="16.5703125" style="3" customWidth="1"/>
    <col min="18" max="18" width="29.5703125" style="2" customWidth="1"/>
    <col min="19" max="19" width="7.140625" style="2" customWidth="1"/>
    <col min="20" max="20" width="19" style="3" hidden="1" customWidth="1"/>
    <col min="21" max="21" width="7.140625" customWidth="1"/>
  </cols>
  <sheetData>
    <row r="1" spans="1:21" ht="7.5" hidden="1" customHeight="1">
      <c r="A1" s="2" t="s">
        <v>2</v>
      </c>
    </row>
    <row r="2" spans="1:21" ht="21" customHeight="1">
      <c r="A2" s="87" t="s">
        <v>732</v>
      </c>
      <c r="B2" s="87"/>
      <c r="C2" s="87"/>
      <c r="D2" s="87"/>
      <c r="E2" s="87"/>
      <c r="F2" s="87"/>
      <c r="G2" s="87"/>
      <c r="H2" s="87"/>
      <c r="I2" s="87"/>
      <c r="J2" s="87"/>
      <c r="K2" s="87"/>
      <c r="L2" s="87"/>
      <c r="M2" s="87"/>
      <c r="N2" s="87"/>
      <c r="O2" s="87"/>
      <c r="P2" s="87"/>
      <c r="Q2" s="87"/>
      <c r="R2" s="87"/>
      <c r="S2" s="87"/>
      <c r="T2" s="87"/>
      <c r="U2" s="87"/>
    </row>
    <row r="3" spans="1:21" ht="21" customHeight="1">
      <c r="A3" s="88" t="s">
        <v>733</v>
      </c>
      <c r="B3" s="88"/>
      <c r="C3" s="88"/>
      <c r="D3" s="88"/>
      <c r="E3" s="88"/>
      <c r="F3" s="88"/>
      <c r="G3" s="88"/>
      <c r="H3" s="88"/>
      <c r="I3" s="88"/>
      <c r="J3" s="88"/>
      <c r="K3" s="88"/>
      <c r="L3" s="88"/>
      <c r="M3" s="88"/>
      <c r="N3" s="88"/>
      <c r="O3" s="88"/>
      <c r="P3" s="88"/>
      <c r="Q3" s="88"/>
      <c r="R3" s="88"/>
      <c r="S3" s="88"/>
      <c r="T3" s="88"/>
      <c r="U3" s="88"/>
    </row>
    <row r="4" spans="1:21" ht="21" customHeight="1">
      <c r="A4" s="89" t="s">
        <v>734</v>
      </c>
      <c r="B4" s="89"/>
      <c r="C4" s="89"/>
      <c r="D4" s="89"/>
      <c r="E4" s="89"/>
      <c r="F4" s="89"/>
      <c r="G4" s="89"/>
      <c r="H4" s="89"/>
      <c r="I4" s="89"/>
      <c r="J4" s="89"/>
      <c r="K4" s="89"/>
      <c r="L4" s="89"/>
      <c r="M4" s="89"/>
      <c r="N4" s="89"/>
      <c r="O4" s="89"/>
      <c r="P4" s="89"/>
      <c r="Q4" s="89"/>
      <c r="R4" s="89"/>
      <c r="S4" s="89"/>
      <c r="T4" s="89"/>
      <c r="U4" s="89"/>
    </row>
    <row r="5" spans="1:21" ht="21" customHeight="1">
      <c r="A5" s="7"/>
      <c r="B5" s="7"/>
      <c r="C5" s="7"/>
      <c r="D5" s="7"/>
      <c r="E5" s="7"/>
      <c r="F5" s="7"/>
      <c r="G5" s="7"/>
      <c r="H5" s="7"/>
      <c r="I5" s="7"/>
      <c r="J5" s="7"/>
      <c r="K5" s="7"/>
      <c r="L5" s="7"/>
      <c r="M5" s="7"/>
      <c r="N5" s="7"/>
      <c r="O5" s="7"/>
      <c r="P5" s="7"/>
      <c r="Q5" s="7"/>
      <c r="R5" s="7"/>
      <c r="S5" s="7"/>
      <c r="T5" s="7"/>
      <c r="U5" s="7"/>
    </row>
    <row r="7" spans="1:21" ht="45.75" customHeight="1">
      <c r="A7" s="8" t="s">
        <v>726</v>
      </c>
      <c r="B7" s="8" t="s">
        <v>3</v>
      </c>
      <c r="C7" s="8" t="s">
        <v>4</v>
      </c>
      <c r="D7" s="8" t="s">
        <v>5</v>
      </c>
      <c r="E7" s="8" t="s">
        <v>6</v>
      </c>
      <c r="F7" s="8" t="s">
        <v>7</v>
      </c>
      <c r="G7" s="8" t="s">
        <v>8</v>
      </c>
      <c r="H7" s="8" t="s">
        <v>9</v>
      </c>
      <c r="I7" s="8" t="s">
        <v>10</v>
      </c>
      <c r="J7" s="8" t="s">
        <v>11</v>
      </c>
      <c r="K7" s="8" t="s">
        <v>12</v>
      </c>
      <c r="L7" s="8" t="s">
        <v>13</v>
      </c>
      <c r="M7" s="8" t="s">
        <v>14</v>
      </c>
      <c r="N7" s="8" t="s">
        <v>15</v>
      </c>
      <c r="O7" s="8" t="s">
        <v>16</v>
      </c>
      <c r="P7" s="8" t="s">
        <v>17</v>
      </c>
      <c r="Q7" s="9" t="s">
        <v>18</v>
      </c>
      <c r="R7" s="8" t="s">
        <v>19</v>
      </c>
      <c r="S7" s="8" t="s">
        <v>20</v>
      </c>
      <c r="T7" s="9" t="s">
        <v>21</v>
      </c>
      <c r="U7" s="8" t="s">
        <v>22</v>
      </c>
    </row>
    <row r="8" spans="1:21">
      <c r="A8" s="48"/>
      <c r="B8" s="49"/>
      <c r="C8" s="49"/>
      <c r="D8" s="49"/>
      <c r="E8" s="49"/>
      <c r="F8" s="50"/>
      <c r="G8" s="49"/>
      <c r="H8" s="49"/>
      <c r="I8" s="48"/>
      <c r="J8" s="48"/>
      <c r="K8" s="48"/>
      <c r="L8" s="48"/>
      <c r="M8" s="50"/>
      <c r="N8" s="50"/>
      <c r="O8" s="48"/>
      <c r="P8" s="49"/>
      <c r="Q8" s="48"/>
      <c r="R8" s="48"/>
      <c r="S8" s="50"/>
      <c r="T8" s="48"/>
      <c r="U8" s="49"/>
    </row>
    <row r="9" spans="1:21" ht="33.75" customHeight="1">
      <c r="A9" s="90" t="s">
        <v>735</v>
      </c>
      <c r="B9" s="90"/>
      <c r="C9" s="90"/>
      <c r="D9" s="90"/>
      <c r="E9" s="90"/>
      <c r="F9" s="90"/>
      <c r="G9" s="90"/>
      <c r="H9" s="90"/>
      <c r="I9" s="90"/>
      <c r="J9" s="90"/>
      <c r="K9" s="90"/>
      <c r="L9" s="90"/>
      <c r="M9" s="90"/>
      <c r="N9" s="90"/>
      <c r="O9" s="90"/>
      <c r="P9" s="90"/>
      <c r="Q9" s="90"/>
      <c r="R9" s="90"/>
      <c r="S9" s="90"/>
      <c r="T9" s="90"/>
      <c r="U9" s="90"/>
    </row>
    <row r="10" spans="1:21" ht="39.75" customHeight="1">
      <c r="A10" s="91" t="s">
        <v>736</v>
      </c>
      <c r="B10" s="91"/>
      <c r="C10" s="91"/>
      <c r="D10" s="91"/>
      <c r="E10" s="91"/>
      <c r="F10" s="91"/>
      <c r="G10" s="91"/>
      <c r="H10" s="91"/>
      <c r="I10" s="91"/>
      <c r="J10" s="91"/>
      <c r="K10" s="91"/>
      <c r="L10" s="91"/>
      <c r="M10" s="91"/>
      <c r="N10" s="91"/>
      <c r="O10" s="91"/>
      <c r="P10" s="91"/>
      <c r="Q10" s="91"/>
      <c r="R10" s="91"/>
      <c r="S10" s="91"/>
      <c r="T10" s="91"/>
      <c r="U10" s="91"/>
    </row>
    <row r="11" spans="1:21" ht="76.5" customHeight="1">
      <c r="A11" s="10">
        <v>2018</v>
      </c>
      <c r="B11" s="11" t="s">
        <v>725</v>
      </c>
      <c r="C11" s="10" t="s">
        <v>231</v>
      </c>
      <c r="D11" s="11" t="s">
        <v>693</v>
      </c>
      <c r="E11" s="10" t="s">
        <v>232</v>
      </c>
      <c r="F11" s="12" t="s">
        <v>233</v>
      </c>
      <c r="G11" s="12" t="s">
        <v>234</v>
      </c>
      <c r="H11" s="11" t="s">
        <v>401</v>
      </c>
      <c r="I11" s="12" t="s">
        <v>55</v>
      </c>
      <c r="J11" s="12" t="s">
        <v>28</v>
      </c>
      <c r="K11" s="13">
        <v>2.2916666666666665</v>
      </c>
      <c r="L11" s="14">
        <v>2</v>
      </c>
      <c r="M11" s="12" t="s">
        <v>386</v>
      </c>
      <c r="N11" s="15">
        <v>0.5</v>
      </c>
      <c r="O11" s="10" t="s">
        <v>1</v>
      </c>
      <c r="P11" s="10" t="s">
        <v>235</v>
      </c>
      <c r="Q11" s="16">
        <v>43404</v>
      </c>
      <c r="R11" s="10" t="s">
        <v>45</v>
      </c>
      <c r="S11" s="10">
        <v>2018</v>
      </c>
      <c r="T11" s="16">
        <v>43404</v>
      </c>
      <c r="U11" s="17"/>
    </row>
    <row r="12" spans="1:21" ht="76.5" customHeight="1">
      <c r="A12" s="10">
        <v>2018</v>
      </c>
      <c r="B12" s="11" t="s">
        <v>725</v>
      </c>
      <c r="C12" s="10" t="s">
        <v>231</v>
      </c>
      <c r="D12" s="11" t="s">
        <v>693</v>
      </c>
      <c r="E12" s="10" t="s">
        <v>236</v>
      </c>
      <c r="F12" s="12" t="s">
        <v>233</v>
      </c>
      <c r="G12" s="12" t="s">
        <v>234</v>
      </c>
      <c r="H12" s="11" t="s">
        <v>401</v>
      </c>
      <c r="I12" s="12" t="s">
        <v>55</v>
      </c>
      <c r="J12" s="12" t="s">
        <v>28</v>
      </c>
      <c r="K12" s="13">
        <v>1.625</v>
      </c>
      <c r="L12" s="14">
        <v>2</v>
      </c>
      <c r="M12" s="12" t="s">
        <v>386</v>
      </c>
      <c r="N12" s="15">
        <v>3.82</v>
      </c>
      <c r="O12" s="10" t="s">
        <v>1</v>
      </c>
      <c r="P12" s="10" t="s">
        <v>235</v>
      </c>
      <c r="Q12" s="16">
        <v>43404</v>
      </c>
      <c r="R12" s="10" t="s">
        <v>45</v>
      </c>
      <c r="S12" s="10">
        <v>2018</v>
      </c>
      <c r="T12" s="16">
        <v>43404</v>
      </c>
      <c r="U12" s="17"/>
    </row>
    <row r="13" spans="1:21" ht="76.5" customHeight="1">
      <c r="A13" s="10">
        <v>2018</v>
      </c>
      <c r="B13" s="11" t="s">
        <v>725</v>
      </c>
      <c r="C13" s="10" t="s">
        <v>231</v>
      </c>
      <c r="D13" s="11" t="s">
        <v>434</v>
      </c>
      <c r="E13" s="10" t="s">
        <v>237</v>
      </c>
      <c r="F13" s="12" t="s">
        <v>233</v>
      </c>
      <c r="G13" s="12" t="s">
        <v>234</v>
      </c>
      <c r="H13" s="11" t="s">
        <v>401</v>
      </c>
      <c r="I13" s="12" t="s">
        <v>55</v>
      </c>
      <c r="J13" s="12" t="s">
        <v>28</v>
      </c>
      <c r="K13" s="13">
        <v>2</v>
      </c>
      <c r="L13" s="14">
        <v>2</v>
      </c>
      <c r="M13" s="12" t="s">
        <v>386</v>
      </c>
      <c r="N13" s="15">
        <v>3.11</v>
      </c>
      <c r="O13" s="10" t="s">
        <v>1</v>
      </c>
      <c r="P13" s="10" t="s">
        <v>235</v>
      </c>
      <c r="Q13" s="16">
        <v>43404</v>
      </c>
      <c r="R13" s="10" t="s">
        <v>45</v>
      </c>
      <c r="S13" s="10">
        <v>2018</v>
      </c>
      <c r="T13" s="16">
        <v>43404</v>
      </c>
      <c r="U13" s="17"/>
    </row>
    <row r="14" spans="1:21" ht="76.5" customHeight="1">
      <c r="A14" s="10">
        <v>2018</v>
      </c>
      <c r="B14" s="11" t="s">
        <v>725</v>
      </c>
      <c r="C14" s="10" t="s">
        <v>231</v>
      </c>
      <c r="D14" s="11" t="s">
        <v>434</v>
      </c>
      <c r="E14" s="10" t="s">
        <v>238</v>
      </c>
      <c r="F14" s="12" t="s">
        <v>233</v>
      </c>
      <c r="G14" s="12" t="s">
        <v>234</v>
      </c>
      <c r="H14" s="11" t="s">
        <v>401</v>
      </c>
      <c r="I14" s="12" t="s">
        <v>55</v>
      </c>
      <c r="J14" s="12" t="s">
        <v>28</v>
      </c>
      <c r="K14" s="13">
        <v>2.0833333333333335</v>
      </c>
      <c r="L14" s="14">
        <v>2</v>
      </c>
      <c r="M14" s="12" t="s">
        <v>386</v>
      </c>
      <c r="N14" s="15">
        <v>1.5</v>
      </c>
      <c r="O14" s="10" t="s">
        <v>1</v>
      </c>
      <c r="P14" s="10" t="s">
        <v>235</v>
      </c>
      <c r="Q14" s="16">
        <v>43404</v>
      </c>
      <c r="R14" s="10" t="s">
        <v>45</v>
      </c>
      <c r="S14" s="10">
        <v>2018</v>
      </c>
      <c r="T14" s="16">
        <v>43404</v>
      </c>
      <c r="U14" s="17"/>
    </row>
    <row r="15" spans="1:21" ht="76.5" customHeight="1">
      <c r="A15" s="10">
        <v>2018</v>
      </c>
      <c r="B15" s="11" t="s">
        <v>725</v>
      </c>
      <c r="C15" s="10" t="s">
        <v>231</v>
      </c>
      <c r="D15" s="11" t="s">
        <v>435</v>
      </c>
      <c r="E15" s="10" t="s">
        <v>239</v>
      </c>
      <c r="F15" s="12" t="s">
        <v>233</v>
      </c>
      <c r="G15" s="10" t="s">
        <v>240</v>
      </c>
      <c r="H15" s="11" t="s">
        <v>401</v>
      </c>
      <c r="I15" s="12" t="s">
        <v>55</v>
      </c>
      <c r="J15" s="12" t="s">
        <v>28</v>
      </c>
      <c r="K15" s="13">
        <v>1.5</v>
      </c>
      <c r="L15" s="14">
        <v>2</v>
      </c>
      <c r="M15" s="12" t="s">
        <v>386</v>
      </c>
      <c r="N15" s="15">
        <v>1.36</v>
      </c>
      <c r="O15" s="10" t="s">
        <v>1</v>
      </c>
      <c r="P15" s="10" t="s">
        <v>235</v>
      </c>
      <c r="Q15" s="16">
        <v>43404</v>
      </c>
      <c r="R15" s="10" t="s">
        <v>45</v>
      </c>
      <c r="S15" s="10">
        <v>2018</v>
      </c>
      <c r="T15" s="16">
        <v>43404</v>
      </c>
      <c r="U15" s="17"/>
    </row>
    <row r="16" spans="1:21" ht="76.5" customHeight="1">
      <c r="A16" s="10">
        <v>2018</v>
      </c>
      <c r="B16" s="11" t="s">
        <v>725</v>
      </c>
      <c r="C16" s="10" t="s">
        <v>231</v>
      </c>
      <c r="D16" s="11" t="s">
        <v>435</v>
      </c>
      <c r="E16" s="10" t="s">
        <v>241</v>
      </c>
      <c r="F16" s="12" t="s">
        <v>233</v>
      </c>
      <c r="G16" s="12" t="s">
        <v>242</v>
      </c>
      <c r="H16" s="11" t="s">
        <v>401</v>
      </c>
      <c r="I16" s="12" t="s">
        <v>55</v>
      </c>
      <c r="J16" s="12" t="s">
        <v>28</v>
      </c>
      <c r="K16" s="13">
        <v>1.0833333333333335</v>
      </c>
      <c r="L16" s="14">
        <v>2</v>
      </c>
      <c r="M16" s="12" t="s">
        <v>386</v>
      </c>
      <c r="N16" s="15">
        <v>2</v>
      </c>
      <c r="O16" s="10" t="s">
        <v>1</v>
      </c>
      <c r="P16" s="10" t="s">
        <v>235</v>
      </c>
      <c r="Q16" s="16">
        <v>43404</v>
      </c>
      <c r="R16" s="10" t="s">
        <v>45</v>
      </c>
      <c r="S16" s="10">
        <v>2018</v>
      </c>
      <c r="T16" s="16">
        <v>43404</v>
      </c>
      <c r="U16" s="17"/>
    </row>
    <row r="17" spans="1:21" ht="76.5" customHeight="1">
      <c r="A17" s="10">
        <v>2018</v>
      </c>
      <c r="B17" s="11" t="s">
        <v>725</v>
      </c>
      <c r="C17" s="10" t="s">
        <v>231</v>
      </c>
      <c r="D17" s="11" t="s">
        <v>693</v>
      </c>
      <c r="E17" s="11" t="s">
        <v>437</v>
      </c>
      <c r="F17" s="12" t="s">
        <v>25</v>
      </c>
      <c r="G17" s="10" t="s">
        <v>243</v>
      </c>
      <c r="H17" s="11" t="s">
        <v>402</v>
      </c>
      <c r="I17" s="18" t="s">
        <v>27</v>
      </c>
      <c r="J17" s="12" t="s">
        <v>28</v>
      </c>
      <c r="K17" s="19">
        <v>0.82733118971061093</v>
      </c>
      <c r="L17" s="20">
        <v>0.83</v>
      </c>
      <c r="M17" s="12" t="s">
        <v>386</v>
      </c>
      <c r="N17" s="21">
        <v>0.31819999999999998</v>
      </c>
      <c r="O17" s="10" t="s">
        <v>0</v>
      </c>
      <c r="P17" s="10" t="s">
        <v>235</v>
      </c>
      <c r="Q17" s="16">
        <v>43404</v>
      </c>
      <c r="R17" s="10" t="s">
        <v>45</v>
      </c>
      <c r="S17" s="10">
        <v>2018</v>
      </c>
      <c r="T17" s="16">
        <v>43404</v>
      </c>
      <c r="U17" s="17"/>
    </row>
    <row r="18" spans="1:21" ht="76.5" customHeight="1">
      <c r="A18" s="10">
        <v>2018</v>
      </c>
      <c r="B18" s="11" t="s">
        <v>725</v>
      </c>
      <c r="C18" s="10" t="s">
        <v>231</v>
      </c>
      <c r="D18" s="11" t="s">
        <v>693</v>
      </c>
      <c r="E18" s="11" t="s">
        <v>438</v>
      </c>
      <c r="F18" s="12" t="s">
        <v>25</v>
      </c>
      <c r="G18" s="10" t="s">
        <v>243</v>
      </c>
      <c r="H18" s="11" t="s">
        <v>402</v>
      </c>
      <c r="I18" s="18" t="s">
        <v>27</v>
      </c>
      <c r="J18" s="12" t="s">
        <v>28</v>
      </c>
      <c r="K18" s="19">
        <v>0.83150851581508511</v>
      </c>
      <c r="L18" s="20">
        <v>0.83</v>
      </c>
      <c r="M18" s="12" t="s">
        <v>386</v>
      </c>
      <c r="N18" s="21">
        <v>0.64259999999999995</v>
      </c>
      <c r="O18" s="10" t="s">
        <v>0</v>
      </c>
      <c r="P18" s="10" t="s">
        <v>235</v>
      </c>
      <c r="Q18" s="16">
        <v>43404</v>
      </c>
      <c r="R18" s="10" t="s">
        <v>45</v>
      </c>
      <c r="S18" s="10">
        <v>2018</v>
      </c>
      <c r="T18" s="16">
        <v>43404</v>
      </c>
      <c r="U18" s="17"/>
    </row>
    <row r="19" spans="1:21" ht="76.5" customHeight="1">
      <c r="A19" s="10">
        <v>2018</v>
      </c>
      <c r="B19" s="11" t="s">
        <v>725</v>
      </c>
      <c r="C19" s="10" t="s">
        <v>231</v>
      </c>
      <c r="D19" s="11" t="s">
        <v>693</v>
      </c>
      <c r="E19" s="11" t="s">
        <v>439</v>
      </c>
      <c r="F19" s="12" t="s">
        <v>25</v>
      </c>
      <c r="G19" s="12" t="s">
        <v>243</v>
      </c>
      <c r="H19" s="11" t="s">
        <v>402</v>
      </c>
      <c r="I19" s="18" t="s">
        <v>27</v>
      </c>
      <c r="J19" s="12" t="s">
        <v>28</v>
      </c>
      <c r="K19" s="19">
        <v>0.5619335347432024</v>
      </c>
      <c r="L19" s="20">
        <v>0.56000000000000005</v>
      </c>
      <c r="M19" s="12" t="s">
        <v>386</v>
      </c>
      <c r="N19" s="21">
        <v>0.4572</v>
      </c>
      <c r="O19" s="10" t="s">
        <v>0</v>
      </c>
      <c r="P19" s="10" t="s">
        <v>235</v>
      </c>
      <c r="Q19" s="16">
        <v>43404</v>
      </c>
      <c r="R19" s="10" t="s">
        <v>45</v>
      </c>
      <c r="S19" s="10">
        <v>2018</v>
      </c>
      <c r="T19" s="16">
        <v>43404</v>
      </c>
      <c r="U19" s="17"/>
    </row>
    <row r="20" spans="1:21" ht="76.5" customHeight="1">
      <c r="A20" s="10">
        <v>2018</v>
      </c>
      <c r="B20" s="11" t="s">
        <v>725</v>
      </c>
      <c r="C20" s="10" t="s">
        <v>231</v>
      </c>
      <c r="D20" s="11" t="s">
        <v>434</v>
      </c>
      <c r="E20" s="11" t="s">
        <v>244</v>
      </c>
      <c r="F20" s="12" t="s">
        <v>25</v>
      </c>
      <c r="G20" s="12" t="s">
        <v>245</v>
      </c>
      <c r="H20" s="11" t="s">
        <v>392</v>
      </c>
      <c r="I20" s="18" t="s">
        <v>27</v>
      </c>
      <c r="J20" s="12" t="s">
        <v>28</v>
      </c>
      <c r="K20" s="19">
        <v>0.93936052921719959</v>
      </c>
      <c r="L20" s="20">
        <v>0.94</v>
      </c>
      <c r="M20" s="12" t="s">
        <v>386</v>
      </c>
      <c r="N20" s="21">
        <v>0.9587</v>
      </c>
      <c r="O20" s="10" t="s">
        <v>0</v>
      </c>
      <c r="P20" s="10" t="s">
        <v>235</v>
      </c>
      <c r="Q20" s="16">
        <v>43404</v>
      </c>
      <c r="R20" s="10" t="s">
        <v>45</v>
      </c>
      <c r="S20" s="10">
        <v>2018</v>
      </c>
      <c r="T20" s="16">
        <v>43404</v>
      </c>
      <c r="U20" s="17"/>
    </row>
    <row r="21" spans="1:21" ht="76.5" customHeight="1">
      <c r="A21" s="10">
        <v>2018</v>
      </c>
      <c r="B21" s="11" t="s">
        <v>725</v>
      </c>
      <c r="C21" s="10" t="s">
        <v>231</v>
      </c>
      <c r="D21" s="11" t="s">
        <v>434</v>
      </c>
      <c r="E21" s="11" t="s">
        <v>246</v>
      </c>
      <c r="F21" s="12" t="s">
        <v>25</v>
      </c>
      <c r="G21" s="12" t="s">
        <v>245</v>
      </c>
      <c r="H21" s="11" t="s">
        <v>392</v>
      </c>
      <c r="I21" s="18" t="s">
        <v>27</v>
      </c>
      <c r="J21" s="12" t="s">
        <v>28</v>
      </c>
      <c r="K21" s="19">
        <v>1</v>
      </c>
      <c r="L21" s="20">
        <v>1</v>
      </c>
      <c r="M21" s="12" t="s">
        <v>386</v>
      </c>
      <c r="N21" s="21">
        <v>0.97350000000000003</v>
      </c>
      <c r="O21" s="10" t="s">
        <v>0</v>
      </c>
      <c r="P21" s="10" t="s">
        <v>235</v>
      </c>
      <c r="Q21" s="16">
        <v>43404</v>
      </c>
      <c r="R21" s="10" t="s">
        <v>45</v>
      </c>
      <c r="S21" s="10">
        <v>2018</v>
      </c>
      <c r="T21" s="16">
        <v>43404</v>
      </c>
      <c r="U21" s="17"/>
    </row>
    <row r="22" spans="1:21" ht="76.5" customHeight="1">
      <c r="A22" s="10">
        <v>2018</v>
      </c>
      <c r="B22" s="11" t="s">
        <v>725</v>
      </c>
      <c r="C22" s="10" t="s">
        <v>231</v>
      </c>
      <c r="D22" s="11" t="s">
        <v>435</v>
      </c>
      <c r="E22" s="11" t="s">
        <v>247</v>
      </c>
      <c r="F22" s="12" t="s">
        <v>25</v>
      </c>
      <c r="G22" s="12" t="s">
        <v>245</v>
      </c>
      <c r="H22" s="11" t="s">
        <v>392</v>
      </c>
      <c r="I22" s="18" t="s">
        <v>27</v>
      </c>
      <c r="J22" s="12" t="s">
        <v>28</v>
      </c>
      <c r="K22" s="19">
        <v>1</v>
      </c>
      <c r="L22" s="20">
        <v>1</v>
      </c>
      <c r="M22" s="12" t="s">
        <v>386</v>
      </c>
      <c r="N22" s="21">
        <v>0.97009999999999996</v>
      </c>
      <c r="O22" s="10" t="s">
        <v>0</v>
      </c>
      <c r="P22" s="10" t="s">
        <v>235</v>
      </c>
      <c r="Q22" s="16">
        <v>43404</v>
      </c>
      <c r="R22" s="10" t="s">
        <v>45</v>
      </c>
      <c r="S22" s="10">
        <v>2018</v>
      </c>
      <c r="T22" s="16">
        <v>43404</v>
      </c>
      <c r="U22" s="17"/>
    </row>
    <row r="23" spans="1:21" ht="76.5" customHeight="1">
      <c r="A23" s="10">
        <v>2018</v>
      </c>
      <c r="B23" s="11" t="s">
        <v>725</v>
      </c>
      <c r="C23" s="10" t="s">
        <v>231</v>
      </c>
      <c r="D23" s="11" t="s">
        <v>434</v>
      </c>
      <c r="E23" s="10" t="s">
        <v>248</v>
      </c>
      <c r="F23" s="12" t="s">
        <v>25</v>
      </c>
      <c r="G23" s="10" t="s">
        <v>249</v>
      </c>
      <c r="H23" s="11" t="s">
        <v>393</v>
      </c>
      <c r="I23" s="12" t="s">
        <v>27</v>
      </c>
      <c r="J23" s="12" t="s">
        <v>28</v>
      </c>
      <c r="K23" s="19">
        <v>0.96850393700787396</v>
      </c>
      <c r="L23" s="20">
        <v>1</v>
      </c>
      <c r="M23" s="12" t="s">
        <v>386</v>
      </c>
      <c r="N23" s="21">
        <v>0.90710000000000002</v>
      </c>
      <c r="O23" s="10" t="s">
        <v>0</v>
      </c>
      <c r="P23" s="10" t="s">
        <v>235</v>
      </c>
      <c r="Q23" s="16">
        <v>43404</v>
      </c>
      <c r="R23" s="10" t="s">
        <v>45</v>
      </c>
      <c r="S23" s="10">
        <v>2018</v>
      </c>
      <c r="T23" s="16">
        <v>43404</v>
      </c>
      <c r="U23" s="17"/>
    </row>
    <row r="24" spans="1:21" ht="76.5" customHeight="1">
      <c r="A24" s="10">
        <v>2018</v>
      </c>
      <c r="B24" s="11" t="s">
        <v>725</v>
      </c>
      <c r="C24" s="10" t="s">
        <v>231</v>
      </c>
      <c r="D24" s="11" t="s">
        <v>434</v>
      </c>
      <c r="E24" s="10" t="s">
        <v>250</v>
      </c>
      <c r="F24" s="12" t="s">
        <v>25</v>
      </c>
      <c r="G24" s="10" t="s">
        <v>249</v>
      </c>
      <c r="H24" s="11" t="s">
        <v>393</v>
      </c>
      <c r="I24" s="12" t="s">
        <v>27</v>
      </c>
      <c r="J24" s="12" t="s">
        <v>28</v>
      </c>
      <c r="K24" s="19">
        <v>0.97867803837953093</v>
      </c>
      <c r="L24" s="20">
        <v>1</v>
      </c>
      <c r="M24" s="12" t="s">
        <v>386</v>
      </c>
      <c r="N24" s="21">
        <v>0.95760000000000001</v>
      </c>
      <c r="O24" s="10" t="s">
        <v>0</v>
      </c>
      <c r="P24" s="10" t="s">
        <v>235</v>
      </c>
      <c r="Q24" s="16">
        <v>43404</v>
      </c>
      <c r="R24" s="10" t="s">
        <v>45</v>
      </c>
      <c r="S24" s="10">
        <v>2018</v>
      </c>
      <c r="T24" s="16">
        <v>43404</v>
      </c>
      <c r="U24" s="17"/>
    </row>
    <row r="25" spans="1:21" ht="76.5" customHeight="1">
      <c r="A25" s="10">
        <v>2018</v>
      </c>
      <c r="B25" s="11" t="s">
        <v>725</v>
      </c>
      <c r="C25" s="10" t="s">
        <v>231</v>
      </c>
      <c r="D25" s="11" t="s">
        <v>435</v>
      </c>
      <c r="E25" s="10" t="s">
        <v>251</v>
      </c>
      <c r="F25" s="12" t="s">
        <v>25</v>
      </c>
      <c r="G25" s="10" t="s">
        <v>249</v>
      </c>
      <c r="H25" s="11" t="s">
        <v>393</v>
      </c>
      <c r="I25" s="12" t="s">
        <v>27</v>
      </c>
      <c r="J25" s="12" t="s">
        <v>28</v>
      </c>
      <c r="K25" s="19">
        <v>1</v>
      </c>
      <c r="L25" s="20">
        <v>1</v>
      </c>
      <c r="M25" s="12" t="s">
        <v>386</v>
      </c>
      <c r="N25" s="21">
        <v>1</v>
      </c>
      <c r="O25" s="10" t="s">
        <v>0</v>
      </c>
      <c r="P25" s="10" t="s">
        <v>235</v>
      </c>
      <c r="Q25" s="16">
        <v>43404</v>
      </c>
      <c r="R25" s="10" t="s">
        <v>45</v>
      </c>
      <c r="S25" s="10">
        <v>2018</v>
      </c>
      <c r="T25" s="16">
        <v>43404</v>
      </c>
      <c r="U25" s="17"/>
    </row>
    <row r="26" spans="1:21" ht="76.5" customHeight="1">
      <c r="A26" s="10">
        <v>2018</v>
      </c>
      <c r="B26" s="11" t="s">
        <v>725</v>
      </c>
      <c r="C26" s="10" t="s">
        <v>231</v>
      </c>
      <c r="D26" s="11" t="s">
        <v>436</v>
      </c>
      <c r="E26" s="10" t="s">
        <v>252</v>
      </c>
      <c r="F26" s="12" t="s">
        <v>25</v>
      </c>
      <c r="G26" s="10" t="s">
        <v>253</v>
      </c>
      <c r="H26" s="11" t="s">
        <v>394</v>
      </c>
      <c r="I26" s="12" t="s">
        <v>27</v>
      </c>
      <c r="J26" s="12" t="s">
        <v>28</v>
      </c>
      <c r="K26" s="19">
        <v>0.95461658841940533</v>
      </c>
      <c r="L26" s="20">
        <v>1</v>
      </c>
      <c r="M26" s="12" t="s">
        <v>386</v>
      </c>
      <c r="N26" s="21">
        <v>0.95189999999999997</v>
      </c>
      <c r="O26" s="10" t="s">
        <v>0</v>
      </c>
      <c r="P26" s="10" t="s">
        <v>235</v>
      </c>
      <c r="Q26" s="16">
        <v>43404</v>
      </c>
      <c r="R26" s="10" t="s">
        <v>45</v>
      </c>
      <c r="S26" s="10">
        <v>2018</v>
      </c>
      <c r="T26" s="16">
        <v>43404</v>
      </c>
      <c r="U26" s="17"/>
    </row>
    <row r="27" spans="1:21" ht="76.5" customHeight="1">
      <c r="A27" s="10">
        <v>2018</v>
      </c>
      <c r="B27" s="11" t="s">
        <v>725</v>
      </c>
      <c r="C27" s="10" t="s">
        <v>231</v>
      </c>
      <c r="D27" s="11" t="s">
        <v>436</v>
      </c>
      <c r="E27" s="10" t="s">
        <v>254</v>
      </c>
      <c r="F27" s="12" t="s">
        <v>25</v>
      </c>
      <c r="G27" s="10" t="s">
        <v>253</v>
      </c>
      <c r="H27" s="11" t="s">
        <v>394</v>
      </c>
      <c r="I27" s="12" t="s">
        <v>27</v>
      </c>
      <c r="J27" s="12" t="s">
        <v>28</v>
      </c>
      <c r="K27" s="19">
        <v>0.98645598194130923</v>
      </c>
      <c r="L27" s="20">
        <v>1</v>
      </c>
      <c r="M27" s="12" t="s">
        <v>386</v>
      </c>
      <c r="N27" s="21">
        <v>0.99670000000000003</v>
      </c>
      <c r="O27" s="10" t="s">
        <v>0</v>
      </c>
      <c r="P27" s="10" t="s">
        <v>235</v>
      </c>
      <c r="Q27" s="16">
        <v>43404</v>
      </c>
      <c r="R27" s="10" t="s">
        <v>45</v>
      </c>
      <c r="S27" s="10">
        <v>2018</v>
      </c>
      <c r="T27" s="16">
        <v>43404</v>
      </c>
      <c r="U27" s="17"/>
    </row>
    <row r="28" spans="1:21" ht="76.5" customHeight="1">
      <c r="A28" s="10">
        <v>2018</v>
      </c>
      <c r="B28" s="11" t="s">
        <v>725</v>
      </c>
      <c r="C28" s="10" t="s">
        <v>231</v>
      </c>
      <c r="D28" s="11" t="s">
        <v>436</v>
      </c>
      <c r="E28" s="10" t="s">
        <v>255</v>
      </c>
      <c r="F28" s="12" t="s">
        <v>25</v>
      </c>
      <c r="G28" s="10" t="s">
        <v>253</v>
      </c>
      <c r="H28" s="11" t="s">
        <v>394</v>
      </c>
      <c r="I28" s="12" t="s">
        <v>27</v>
      </c>
      <c r="J28" s="12" t="s">
        <v>28</v>
      </c>
      <c r="K28" s="19">
        <v>1</v>
      </c>
      <c r="L28" s="20">
        <v>1</v>
      </c>
      <c r="M28" s="12" t="s">
        <v>386</v>
      </c>
      <c r="N28" s="21">
        <v>1</v>
      </c>
      <c r="O28" s="10" t="s">
        <v>0</v>
      </c>
      <c r="P28" s="10" t="s">
        <v>235</v>
      </c>
      <c r="Q28" s="16">
        <v>43404</v>
      </c>
      <c r="R28" s="10" t="s">
        <v>45</v>
      </c>
      <c r="S28" s="10">
        <v>2018</v>
      </c>
      <c r="T28" s="16">
        <v>43404</v>
      </c>
      <c r="U28" s="17"/>
    </row>
    <row r="29" spans="1:21" ht="76.5" customHeight="1">
      <c r="A29" s="10">
        <v>2018</v>
      </c>
      <c r="B29" s="11" t="s">
        <v>725</v>
      </c>
      <c r="C29" s="10" t="s">
        <v>231</v>
      </c>
      <c r="D29" s="11" t="s">
        <v>436</v>
      </c>
      <c r="E29" s="10" t="s">
        <v>256</v>
      </c>
      <c r="F29" s="12" t="s">
        <v>25</v>
      </c>
      <c r="G29" s="10" t="s">
        <v>253</v>
      </c>
      <c r="H29" s="11" t="s">
        <v>394</v>
      </c>
      <c r="I29" s="12" t="s">
        <v>27</v>
      </c>
      <c r="J29" s="12" t="s">
        <v>28</v>
      </c>
      <c r="K29" s="19">
        <v>0.96535129932627528</v>
      </c>
      <c r="L29" s="20">
        <v>1</v>
      </c>
      <c r="M29" s="12" t="s">
        <v>386</v>
      </c>
      <c r="N29" s="21">
        <v>0.98750000000000004</v>
      </c>
      <c r="O29" s="10" t="s">
        <v>0</v>
      </c>
      <c r="P29" s="10" t="s">
        <v>235</v>
      </c>
      <c r="Q29" s="16">
        <v>43404</v>
      </c>
      <c r="R29" s="10" t="s">
        <v>45</v>
      </c>
      <c r="S29" s="10">
        <v>2018</v>
      </c>
      <c r="T29" s="16">
        <v>43404</v>
      </c>
      <c r="U29" s="17"/>
    </row>
    <row r="30" spans="1:21" ht="76.5" customHeight="1">
      <c r="A30" s="10">
        <v>2018</v>
      </c>
      <c r="B30" s="11" t="s">
        <v>725</v>
      </c>
      <c r="C30" s="10" t="s">
        <v>231</v>
      </c>
      <c r="D30" s="11" t="s">
        <v>435</v>
      </c>
      <c r="E30" s="10" t="s">
        <v>257</v>
      </c>
      <c r="F30" s="12" t="s">
        <v>25</v>
      </c>
      <c r="G30" s="10" t="s">
        <v>337</v>
      </c>
      <c r="H30" s="11" t="s">
        <v>416</v>
      </c>
      <c r="I30" s="12" t="s">
        <v>27</v>
      </c>
      <c r="J30" s="12" t="s">
        <v>28</v>
      </c>
      <c r="K30" s="19">
        <v>1</v>
      </c>
      <c r="L30" s="20">
        <v>1</v>
      </c>
      <c r="M30" s="12" t="s">
        <v>386</v>
      </c>
      <c r="N30" s="21">
        <v>1</v>
      </c>
      <c r="O30" s="10" t="s">
        <v>0</v>
      </c>
      <c r="P30" s="10" t="s">
        <v>235</v>
      </c>
      <c r="Q30" s="16">
        <v>43404</v>
      </c>
      <c r="R30" s="10" t="s">
        <v>45</v>
      </c>
      <c r="S30" s="10">
        <v>2018</v>
      </c>
      <c r="T30" s="16">
        <v>43404</v>
      </c>
      <c r="U30" s="17"/>
    </row>
    <row r="31" spans="1:21" ht="76.5" customHeight="1">
      <c r="A31" s="10">
        <v>2018</v>
      </c>
      <c r="B31" s="11" t="s">
        <v>725</v>
      </c>
      <c r="C31" s="10" t="s">
        <v>231</v>
      </c>
      <c r="D31" s="11" t="s">
        <v>436</v>
      </c>
      <c r="E31" s="11" t="s">
        <v>440</v>
      </c>
      <c r="F31" s="12" t="s">
        <v>25</v>
      </c>
      <c r="G31" s="10" t="s">
        <v>337</v>
      </c>
      <c r="H31" s="11" t="s">
        <v>416</v>
      </c>
      <c r="I31" s="12" t="s">
        <v>27</v>
      </c>
      <c r="J31" s="12" t="s">
        <v>28</v>
      </c>
      <c r="K31" s="11" t="s">
        <v>41</v>
      </c>
      <c r="L31" s="22">
        <v>1</v>
      </c>
      <c r="M31" s="12" t="s">
        <v>386</v>
      </c>
      <c r="N31" s="21">
        <v>1</v>
      </c>
      <c r="O31" s="10" t="s">
        <v>0</v>
      </c>
      <c r="P31" s="10" t="s">
        <v>235</v>
      </c>
      <c r="Q31" s="16">
        <v>43404</v>
      </c>
      <c r="R31" s="10" t="s">
        <v>45</v>
      </c>
      <c r="S31" s="10">
        <v>2018</v>
      </c>
      <c r="T31" s="16">
        <v>43404</v>
      </c>
      <c r="U31" s="17"/>
    </row>
    <row r="32" spans="1:21" ht="76.5" customHeight="1">
      <c r="A32" s="10">
        <v>2018</v>
      </c>
      <c r="B32" s="11" t="s">
        <v>725</v>
      </c>
      <c r="C32" s="10" t="s">
        <v>231</v>
      </c>
      <c r="D32" s="11" t="s">
        <v>693</v>
      </c>
      <c r="E32" s="10" t="s">
        <v>258</v>
      </c>
      <c r="F32" s="12" t="s">
        <v>25</v>
      </c>
      <c r="G32" s="10" t="s">
        <v>259</v>
      </c>
      <c r="H32" s="11" t="s">
        <v>395</v>
      </c>
      <c r="I32" s="12" t="s">
        <v>27</v>
      </c>
      <c r="J32" s="12" t="s">
        <v>28</v>
      </c>
      <c r="K32" s="19">
        <v>0.96022727272727271</v>
      </c>
      <c r="L32" s="20">
        <v>0.96</v>
      </c>
      <c r="M32" s="12" t="s">
        <v>386</v>
      </c>
      <c r="N32" s="21">
        <v>1</v>
      </c>
      <c r="O32" s="10" t="s">
        <v>0</v>
      </c>
      <c r="P32" s="10" t="s">
        <v>235</v>
      </c>
      <c r="Q32" s="16">
        <v>43404</v>
      </c>
      <c r="R32" s="10" t="s">
        <v>45</v>
      </c>
      <c r="S32" s="10">
        <v>2018</v>
      </c>
      <c r="T32" s="16">
        <v>43404</v>
      </c>
      <c r="U32" s="17"/>
    </row>
    <row r="33" spans="1:21" ht="76.5" customHeight="1">
      <c r="A33" s="10">
        <v>2018</v>
      </c>
      <c r="B33" s="11" t="s">
        <v>725</v>
      </c>
      <c r="C33" s="10" t="s">
        <v>231</v>
      </c>
      <c r="D33" s="11" t="s">
        <v>693</v>
      </c>
      <c r="E33" s="10" t="s">
        <v>260</v>
      </c>
      <c r="F33" s="12" t="s">
        <v>25</v>
      </c>
      <c r="G33" s="10" t="s">
        <v>259</v>
      </c>
      <c r="H33" s="11" t="s">
        <v>396</v>
      </c>
      <c r="I33" s="12" t="s">
        <v>27</v>
      </c>
      <c r="J33" s="12" t="s">
        <v>28</v>
      </c>
      <c r="K33" s="19">
        <v>0.91916376306620207</v>
      </c>
      <c r="L33" s="20">
        <v>0.91</v>
      </c>
      <c r="M33" s="12" t="s">
        <v>386</v>
      </c>
      <c r="N33" s="21">
        <v>0.97970000000000002</v>
      </c>
      <c r="O33" s="10" t="s">
        <v>0</v>
      </c>
      <c r="P33" s="10" t="s">
        <v>235</v>
      </c>
      <c r="Q33" s="16">
        <v>43404</v>
      </c>
      <c r="R33" s="10" t="s">
        <v>45</v>
      </c>
      <c r="S33" s="10">
        <v>2018</v>
      </c>
      <c r="T33" s="16">
        <v>43404</v>
      </c>
      <c r="U33" s="17"/>
    </row>
    <row r="34" spans="1:21" ht="76.5" customHeight="1">
      <c r="A34" s="10">
        <v>2018</v>
      </c>
      <c r="B34" s="11" t="s">
        <v>725</v>
      </c>
      <c r="C34" s="10" t="s">
        <v>231</v>
      </c>
      <c r="D34" s="11" t="s">
        <v>693</v>
      </c>
      <c r="E34" s="10" t="s">
        <v>261</v>
      </c>
      <c r="F34" s="12" t="s">
        <v>25</v>
      </c>
      <c r="G34" s="10" t="s">
        <v>259</v>
      </c>
      <c r="H34" s="11" t="s">
        <v>397</v>
      </c>
      <c r="I34" s="12" t="s">
        <v>27</v>
      </c>
      <c r="J34" s="12" t="s">
        <v>28</v>
      </c>
      <c r="K34" s="19">
        <v>1</v>
      </c>
      <c r="L34" s="20">
        <v>1</v>
      </c>
      <c r="M34" s="12" t="s">
        <v>386</v>
      </c>
      <c r="N34" s="21">
        <v>1</v>
      </c>
      <c r="O34" s="10" t="s">
        <v>0</v>
      </c>
      <c r="P34" s="10" t="s">
        <v>235</v>
      </c>
      <c r="Q34" s="16">
        <v>43404</v>
      </c>
      <c r="R34" s="10" t="s">
        <v>45</v>
      </c>
      <c r="S34" s="10">
        <v>2018</v>
      </c>
      <c r="T34" s="16">
        <v>43404</v>
      </c>
      <c r="U34" s="17"/>
    </row>
    <row r="35" spans="1:21" ht="76.5" customHeight="1">
      <c r="A35" s="10">
        <v>2018</v>
      </c>
      <c r="B35" s="11" t="s">
        <v>725</v>
      </c>
      <c r="C35" s="10" t="s">
        <v>231</v>
      </c>
      <c r="D35" s="11" t="s">
        <v>693</v>
      </c>
      <c r="E35" s="11" t="s">
        <v>692</v>
      </c>
      <c r="F35" s="12" t="s">
        <v>25</v>
      </c>
      <c r="G35" s="12" t="s">
        <v>262</v>
      </c>
      <c r="H35" s="12" t="s">
        <v>361</v>
      </c>
      <c r="I35" s="12" t="s">
        <v>27</v>
      </c>
      <c r="J35" s="12" t="s">
        <v>28</v>
      </c>
      <c r="K35" s="19">
        <v>1</v>
      </c>
      <c r="L35" s="20">
        <v>1</v>
      </c>
      <c r="M35" s="12" t="s">
        <v>386</v>
      </c>
      <c r="N35" s="21">
        <v>1</v>
      </c>
      <c r="O35" s="10" t="s">
        <v>0</v>
      </c>
      <c r="P35" s="10" t="s">
        <v>235</v>
      </c>
      <c r="Q35" s="16">
        <v>43404</v>
      </c>
      <c r="R35" s="10" t="s">
        <v>45</v>
      </c>
      <c r="S35" s="10">
        <v>2018</v>
      </c>
      <c r="T35" s="16">
        <v>43404</v>
      </c>
      <c r="U35" s="17"/>
    </row>
    <row r="36" spans="1:21" ht="76.5" customHeight="1">
      <c r="A36" s="10">
        <v>2018</v>
      </c>
      <c r="B36" s="11" t="s">
        <v>725</v>
      </c>
      <c r="C36" s="10" t="s">
        <v>231</v>
      </c>
      <c r="D36" s="11" t="s">
        <v>693</v>
      </c>
      <c r="E36" s="11" t="s">
        <v>263</v>
      </c>
      <c r="F36" s="12" t="s">
        <v>25</v>
      </c>
      <c r="G36" s="12" t="s">
        <v>264</v>
      </c>
      <c r="H36" s="11" t="s">
        <v>398</v>
      </c>
      <c r="I36" s="12" t="s">
        <v>27</v>
      </c>
      <c r="J36" s="12" t="s">
        <v>28</v>
      </c>
      <c r="K36" s="19">
        <v>1</v>
      </c>
      <c r="L36" s="20">
        <v>1</v>
      </c>
      <c r="M36" s="12" t="s">
        <v>386</v>
      </c>
      <c r="N36" s="21">
        <v>1</v>
      </c>
      <c r="O36" s="10" t="s">
        <v>0</v>
      </c>
      <c r="P36" s="10" t="s">
        <v>235</v>
      </c>
      <c r="Q36" s="16">
        <v>43404</v>
      </c>
      <c r="R36" s="10" t="s">
        <v>45</v>
      </c>
      <c r="S36" s="10">
        <v>2018</v>
      </c>
      <c r="T36" s="16">
        <v>43404</v>
      </c>
      <c r="U36" s="17"/>
    </row>
    <row r="37" spans="1:21" ht="76.5" customHeight="1">
      <c r="A37" s="10">
        <v>2018</v>
      </c>
      <c r="B37" s="11" t="s">
        <v>725</v>
      </c>
      <c r="C37" s="10" t="s">
        <v>231</v>
      </c>
      <c r="D37" s="11" t="s">
        <v>693</v>
      </c>
      <c r="E37" s="11" t="s">
        <v>265</v>
      </c>
      <c r="F37" s="12" t="s">
        <v>25</v>
      </c>
      <c r="G37" s="12" t="s">
        <v>266</v>
      </c>
      <c r="H37" s="11" t="s">
        <v>399</v>
      </c>
      <c r="I37" s="12" t="s">
        <v>27</v>
      </c>
      <c r="J37" s="12" t="s">
        <v>28</v>
      </c>
      <c r="K37" s="19">
        <v>0.82051282051282048</v>
      </c>
      <c r="L37" s="20">
        <v>1</v>
      </c>
      <c r="M37" s="12" t="s">
        <v>386</v>
      </c>
      <c r="N37" s="21">
        <v>1</v>
      </c>
      <c r="O37" s="10" t="s">
        <v>0</v>
      </c>
      <c r="P37" s="10" t="s">
        <v>235</v>
      </c>
      <c r="Q37" s="16">
        <v>43404</v>
      </c>
      <c r="R37" s="10" t="s">
        <v>45</v>
      </c>
      <c r="S37" s="10">
        <v>2018</v>
      </c>
      <c r="T37" s="16">
        <v>43404</v>
      </c>
      <c r="U37" s="17"/>
    </row>
    <row r="38" spans="1:21" ht="76.5" customHeight="1">
      <c r="A38" s="10">
        <v>2018</v>
      </c>
      <c r="B38" s="11" t="s">
        <v>725</v>
      </c>
      <c r="C38" s="10" t="s">
        <v>231</v>
      </c>
      <c r="D38" s="11" t="s">
        <v>693</v>
      </c>
      <c r="E38" s="11" t="s">
        <v>267</v>
      </c>
      <c r="F38" s="12" t="s">
        <v>25</v>
      </c>
      <c r="G38" s="12" t="s">
        <v>268</v>
      </c>
      <c r="H38" s="11" t="s">
        <v>400</v>
      </c>
      <c r="I38" s="12" t="s">
        <v>27</v>
      </c>
      <c r="J38" s="12" t="s">
        <v>28</v>
      </c>
      <c r="K38" s="19">
        <v>1</v>
      </c>
      <c r="L38" s="20">
        <v>1</v>
      </c>
      <c r="M38" s="12" t="s">
        <v>386</v>
      </c>
      <c r="N38" s="21">
        <v>1</v>
      </c>
      <c r="O38" s="10" t="s">
        <v>0</v>
      </c>
      <c r="P38" s="10" t="s">
        <v>235</v>
      </c>
      <c r="Q38" s="16">
        <v>43404</v>
      </c>
      <c r="R38" s="10" t="s">
        <v>45</v>
      </c>
      <c r="S38" s="10">
        <v>2018</v>
      </c>
      <c r="T38" s="16">
        <v>43404</v>
      </c>
      <c r="U38" s="17"/>
    </row>
    <row r="39" spans="1:21">
      <c r="A39" s="51"/>
      <c r="B39" s="52"/>
      <c r="C39" s="53"/>
      <c r="D39" s="52"/>
      <c r="E39" s="52"/>
      <c r="F39" s="54"/>
      <c r="G39" s="52"/>
      <c r="H39" s="52"/>
      <c r="I39" s="4"/>
      <c r="J39" s="4"/>
      <c r="K39" s="51"/>
      <c r="L39" s="51"/>
      <c r="M39" s="54"/>
      <c r="N39" s="54"/>
      <c r="O39" s="51"/>
      <c r="P39" s="53"/>
      <c r="Q39" s="55"/>
      <c r="R39" s="51"/>
      <c r="S39" s="51"/>
      <c r="T39" s="55"/>
      <c r="U39" s="51"/>
    </row>
    <row r="40" spans="1:21">
      <c r="A40" s="51"/>
      <c r="B40" s="56"/>
      <c r="C40" s="57"/>
      <c r="D40" s="58"/>
      <c r="E40" s="58"/>
      <c r="F40" s="59"/>
      <c r="G40" s="58"/>
      <c r="H40" s="58"/>
      <c r="I40" s="4"/>
      <c r="J40" s="4"/>
      <c r="K40" s="51"/>
      <c r="L40" s="51"/>
      <c r="M40" s="60"/>
      <c r="N40" s="60"/>
      <c r="O40" s="51"/>
      <c r="P40" s="61"/>
      <c r="Q40" s="55"/>
      <c r="R40" s="51"/>
      <c r="S40" s="60"/>
      <c r="T40" s="55"/>
      <c r="U40" s="61"/>
    </row>
    <row r="41" spans="1:21" ht="40.5" customHeight="1">
      <c r="A41" s="92" t="s">
        <v>737</v>
      </c>
      <c r="B41" s="92"/>
      <c r="C41" s="92"/>
      <c r="D41" s="92"/>
      <c r="E41" s="92"/>
      <c r="F41" s="92"/>
      <c r="G41" s="92"/>
      <c r="H41" s="92"/>
      <c r="I41" s="92"/>
      <c r="J41" s="92"/>
      <c r="K41" s="92"/>
      <c r="L41" s="92"/>
      <c r="M41" s="92"/>
      <c r="N41" s="92"/>
      <c r="O41" s="92"/>
      <c r="P41" s="92"/>
      <c r="Q41" s="92"/>
      <c r="R41" s="92"/>
      <c r="S41" s="92"/>
      <c r="T41" s="92"/>
      <c r="U41" s="92"/>
    </row>
    <row r="42" spans="1:21" ht="76.5" customHeight="1">
      <c r="A42" s="10">
        <v>2018</v>
      </c>
      <c r="B42" s="11" t="s">
        <v>725</v>
      </c>
      <c r="C42" s="12" t="s">
        <v>362</v>
      </c>
      <c r="D42" s="11" t="s">
        <v>441</v>
      </c>
      <c r="E42" s="11" t="s">
        <v>270</v>
      </c>
      <c r="F42" s="10" t="s">
        <v>38</v>
      </c>
      <c r="G42" s="12" t="s">
        <v>271</v>
      </c>
      <c r="H42" s="11" t="s">
        <v>403</v>
      </c>
      <c r="I42" s="12" t="s">
        <v>27</v>
      </c>
      <c r="J42" s="12" t="s">
        <v>272</v>
      </c>
      <c r="K42" s="19">
        <v>1</v>
      </c>
      <c r="L42" s="23">
        <v>1</v>
      </c>
      <c r="M42" s="12" t="s">
        <v>386</v>
      </c>
      <c r="N42" s="24">
        <v>1</v>
      </c>
      <c r="O42" s="10" t="s">
        <v>0</v>
      </c>
      <c r="P42" s="12" t="s">
        <v>273</v>
      </c>
      <c r="Q42" s="16">
        <v>43404</v>
      </c>
      <c r="R42" s="10" t="s">
        <v>45</v>
      </c>
      <c r="S42" s="10">
        <v>2018</v>
      </c>
      <c r="T42" s="16">
        <v>43404</v>
      </c>
      <c r="U42" s="17"/>
    </row>
    <row r="43" spans="1:21" ht="76.5" customHeight="1">
      <c r="A43" s="10">
        <v>2018</v>
      </c>
      <c r="B43" s="11" t="s">
        <v>725</v>
      </c>
      <c r="C43" s="12" t="s">
        <v>362</v>
      </c>
      <c r="D43" s="11" t="s">
        <v>441</v>
      </c>
      <c r="E43" s="11" t="s">
        <v>274</v>
      </c>
      <c r="F43" s="12" t="s">
        <v>35</v>
      </c>
      <c r="G43" s="12" t="s">
        <v>275</v>
      </c>
      <c r="H43" s="11" t="s">
        <v>401</v>
      </c>
      <c r="I43" s="12" t="s">
        <v>55</v>
      </c>
      <c r="J43" s="12" t="s">
        <v>28</v>
      </c>
      <c r="K43" s="25">
        <v>3</v>
      </c>
      <c r="L43" s="25">
        <v>3</v>
      </c>
      <c r="M43" s="12" t="s">
        <v>386</v>
      </c>
      <c r="N43" s="26">
        <v>2.6730306157550738</v>
      </c>
      <c r="O43" s="10" t="s">
        <v>1</v>
      </c>
      <c r="P43" s="12" t="s">
        <v>273</v>
      </c>
      <c r="Q43" s="16">
        <v>43404</v>
      </c>
      <c r="R43" s="10" t="s">
        <v>45</v>
      </c>
      <c r="S43" s="10">
        <v>2018</v>
      </c>
      <c r="T43" s="16">
        <v>43404</v>
      </c>
      <c r="U43" s="17"/>
    </row>
    <row r="44" spans="1:21" ht="76.5" customHeight="1">
      <c r="A44" s="10">
        <v>2018</v>
      </c>
      <c r="B44" s="11" t="s">
        <v>725</v>
      </c>
      <c r="C44" s="12" t="s">
        <v>362</v>
      </c>
      <c r="D44" s="11" t="s">
        <v>441</v>
      </c>
      <c r="E44" s="11" t="s">
        <v>445</v>
      </c>
      <c r="F44" s="12" t="s">
        <v>25</v>
      </c>
      <c r="G44" s="12" t="s">
        <v>277</v>
      </c>
      <c r="H44" s="11" t="s">
        <v>677</v>
      </c>
      <c r="I44" s="12" t="s">
        <v>27</v>
      </c>
      <c r="J44" s="12" t="s">
        <v>28</v>
      </c>
      <c r="K44" s="19">
        <v>0.22123430403845198</v>
      </c>
      <c r="L44" s="23">
        <v>0.24</v>
      </c>
      <c r="M44" s="12" t="s">
        <v>386</v>
      </c>
      <c r="N44" s="24">
        <v>0.17399820217194681</v>
      </c>
      <c r="O44" s="10" t="s">
        <v>0</v>
      </c>
      <c r="P44" s="12" t="s">
        <v>273</v>
      </c>
      <c r="Q44" s="16">
        <v>43404</v>
      </c>
      <c r="R44" s="10" t="s">
        <v>45</v>
      </c>
      <c r="S44" s="10">
        <v>2018</v>
      </c>
      <c r="T44" s="16">
        <v>43404</v>
      </c>
      <c r="U44" s="17"/>
    </row>
    <row r="45" spans="1:21" ht="76.5" customHeight="1">
      <c r="A45" s="10">
        <v>2018</v>
      </c>
      <c r="B45" s="11" t="s">
        <v>725</v>
      </c>
      <c r="C45" s="12" t="s">
        <v>362</v>
      </c>
      <c r="D45" s="11" t="s">
        <v>441</v>
      </c>
      <c r="E45" s="11" t="s">
        <v>446</v>
      </c>
      <c r="F45" s="12" t="s">
        <v>25</v>
      </c>
      <c r="G45" s="12" t="s">
        <v>278</v>
      </c>
      <c r="H45" s="11" t="s">
        <v>394</v>
      </c>
      <c r="I45" s="12" t="s">
        <v>27</v>
      </c>
      <c r="J45" s="12" t="s">
        <v>28</v>
      </c>
      <c r="K45" s="19">
        <v>0.95</v>
      </c>
      <c r="L45" s="23">
        <v>0.95</v>
      </c>
      <c r="M45" s="12" t="s">
        <v>386</v>
      </c>
      <c r="N45" s="24">
        <v>0.97758353051282454</v>
      </c>
      <c r="O45" s="10" t="s">
        <v>0</v>
      </c>
      <c r="P45" s="12" t="s">
        <v>273</v>
      </c>
      <c r="Q45" s="16">
        <v>43404</v>
      </c>
      <c r="R45" s="10" t="s">
        <v>45</v>
      </c>
      <c r="S45" s="10">
        <v>2018</v>
      </c>
      <c r="T45" s="16">
        <v>43404</v>
      </c>
      <c r="U45" s="17"/>
    </row>
    <row r="46" spans="1:21" ht="76.5" customHeight="1">
      <c r="A46" s="10">
        <v>2018</v>
      </c>
      <c r="B46" s="11" t="s">
        <v>725</v>
      </c>
      <c r="C46" s="12" t="s">
        <v>362</v>
      </c>
      <c r="D46" s="11" t="s">
        <v>441</v>
      </c>
      <c r="E46" s="11" t="s">
        <v>447</v>
      </c>
      <c r="F46" s="12" t="s">
        <v>25</v>
      </c>
      <c r="G46" s="12" t="s">
        <v>279</v>
      </c>
      <c r="H46" s="11" t="s">
        <v>404</v>
      </c>
      <c r="I46" s="12" t="s">
        <v>27</v>
      </c>
      <c r="J46" s="12" t="s">
        <v>28</v>
      </c>
      <c r="K46" s="19">
        <v>0.95</v>
      </c>
      <c r="L46" s="23">
        <v>0.95</v>
      </c>
      <c r="M46" s="12" t="s">
        <v>386</v>
      </c>
      <c r="N46" s="24">
        <v>0.9894199478010034</v>
      </c>
      <c r="O46" s="10" t="s">
        <v>0</v>
      </c>
      <c r="P46" s="12" t="s">
        <v>273</v>
      </c>
      <c r="Q46" s="16">
        <v>43404</v>
      </c>
      <c r="R46" s="10" t="s">
        <v>45</v>
      </c>
      <c r="S46" s="10">
        <v>2018</v>
      </c>
      <c r="T46" s="16">
        <v>43404</v>
      </c>
      <c r="U46" s="17"/>
    </row>
    <row r="47" spans="1:21" ht="76.5" customHeight="1">
      <c r="A47" s="10">
        <v>2018</v>
      </c>
      <c r="B47" s="11" t="s">
        <v>725</v>
      </c>
      <c r="C47" s="12" t="s">
        <v>362</v>
      </c>
      <c r="D47" s="11" t="s">
        <v>441</v>
      </c>
      <c r="E47" s="11" t="s">
        <v>280</v>
      </c>
      <c r="F47" s="12" t="s">
        <v>38</v>
      </c>
      <c r="G47" s="12" t="s">
        <v>281</v>
      </c>
      <c r="H47" s="11" t="s">
        <v>678</v>
      </c>
      <c r="I47" s="12" t="s">
        <v>27</v>
      </c>
      <c r="J47" s="12" t="s">
        <v>28</v>
      </c>
      <c r="K47" s="19">
        <v>0.9</v>
      </c>
      <c r="L47" s="23">
        <v>0.9</v>
      </c>
      <c r="M47" s="12" t="s">
        <v>386</v>
      </c>
      <c r="N47" s="24">
        <v>0.98396039287889558</v>
      </c>
      <c r="O47" s="10" t="s">
        <v>0</v>
      </c>
      <c r="P47" s="12" t="s">
        <v>273</v>
      </c>
      <c r="Q47" s="16">
        <v>43404</v>
      </c>
      <c r="R47" s="10" t="s">
        <v>45</v>
      </c>
      <c r="S47" s="10">
        <v>2018</v>
      </c>
      <c r="T47" s="16">
        <v>43404</v>
      </c>
      <c r="U47" s="17"/>
    </row>
    <row r="48" spans="1:21" ht="76.5" customHeight="1">
      <c r="A48" s="10">
        <v>2018</v>
      </c>
      <c r="B48" s="11" t="s">
        <v>725</v>
      </c>
      <c r="C48" s="12" t="s">
        <v>362</v>
      </c>
      <c r="D48" s="11" t="s">
        <v>441</v>
      </c>
      <c r="E48" s="11" t="s">
        <v>680</v>
      </c>
      <c r="F48" s="12" t="s">
        <v>25</v>
      </c>
      <c r="G48" s="11" t="s">
        <v>681</v>
      </c>
      <c r="H48" s="11" t="s">
        <v>679</v>
      </c>
      <c r="I48" s="12" t="s">
        <v>27</v>
      </c>
      <c r="J48" s="12" t="s">
        <v>28</v>
      </c>
      <c r="K48" s="19">
        <v>0.94880694862850978</v>
      </c>
      <c r="L48" s="23">
        <v>0.95</v>
      </c>
      <c r="M48" s="12" t="s">
        <v>386</v>
      </c>
      <c r="N48" s="24">
        <v>0.79332182571355847</v>
      </c>
      <c r="O48" s="10" t="s">
        <v>0</v>
      </c>
      <c r="P48" s="12" t="s">
        <v>273</v>
      </c>
      <c r="Q48" s="16">
        <v>43404</v>
      </c>
      <c r="R48" s="10" t="s">
        <v>45</v>
      </c>
      <c r="S48" s="10">
        <v>2018</v>
      </c>
      <c r="T48" s="16">
        <v>43404</v>
      </c>
      <c r="U48" s="17"/>
    </row>
    <row r="49" spans="1:21">
      <c r="A49" s="51"/>
      <c r="B49" s="53"/>
      <c r="C49" s="53"/>
      <c r="D49" s="52"/>
      <c r="E49" s="52"/>
      <c r="F49" s="54"/>
      <c r="G49" s="52"/>
      <c r="H49" s="52"/>
      <c r="I49" s="54"/>
      <c r="J49" s="54"/>
      <c r="K49" s="62"/>
      <c r="L49" s="62"/>
      <c r="M49" s="54"/>
      <c r="N49" s="54"/>
      <c r="O49" s="51"/>
      <c r="P49" s="52"/>
      <c r="Q49" s="63"/>
      <c r="R49" s="51"/>
      <c r="S49" s="51"/>
      <c r="T49" s="63"/>
      <c r="U49" s="53"/>
    </row>
    <row r="50" spans="1:21">
      <c r="A50" s="51"/>
      <c r="B50" s="53"/>
      <c r="C50" s="53"/>
      <c r="D50" s="52"/>
      <c r="E50" s="52"/>
      <c r="F50" s="54"/>
      <c r="G50" s="52"/>
      <c r="H50" s="52"/>
      <c r="I50" s="54"/>
      <c r="J50" s="54"/>
      <c r="K50" s="62"/>
      <c r="L50" s="62"/>
      <c r="M50" s="54"/>
      <c r="N50" s="54"/>
      <c r="O50" s="51"/>
      <c r="P50" s="52"/>
      <c r="Q50" s="63"/>
      <c r="R50" s="51"/>
      <c r="S50" s="51"/>
      <c r="T50" s="63"/>
      <c r="U50" s="53"/>
    </row>
    <row r="51" spans="1:21" ht="45" customHeight="1">
      <c r="A51" s="91" t="s">
        <v>738</v>
      </c>
      <c r="B51" s="91"/>
      <c r="C51" s="91"/>
      <c r="D51" s="91"/>
      <c r="E51" s="91"/>
      <c r="F51" s="91"/>
      <c r="G51" s="91"/>
      <c r="H51" s="91"/>
      <c r="I51" s="91"/>
      <c r="J51" s="91"/>
      <c r="K51" s="91"/>
      <c r="L51" s="91"/>
      <c r="M51" s="91"/>
      <c r="N51" s="91"/>
      <c r="O51" s="91"/>
      <c r="P51" s="91"/>
      <c r="Q51" s="91"/>
      <c r="R51" s="91"/>
      <c r="S51" s="91"/>
      <c r="T51" s="91"/>
      <c r="U51" s="91"/>
    </row>
    <row r="52" spans="1:21" ht="76.5" customHeight="1">
      <c r="A52" s="10">
        <v>2018</v>
      </c>
      <c r="B52" s="11" t="s">
        <v>725</v>
      </c>
      <c r="C52" s="12" t="s">
        <v>362</v>
      </c>
      <c r="D52" s="11" t="s">
        <v>442</v>
      </c>
      <c r="E52" s="11" t="s">
        <v>270</v>
      </c>
      <c r="F52" s="10" t="s">
        <v>38</v>
      </c>
      <c r="G52" s="12" t="s">
        <v>271</v>
      </c>
      <c r="H52" s="11" t="s">
        <v>403</v>
      </c>
      <c r="I52" s="12" t="s">
        <v>27</v>
      </c>
      <c r="J52" s="12" t="s">
        <v>272</v>
      </c>
      <c r="K52" s="19">
        <v>1</v>
      </c>
      <c r="L52" s="23">
        <v>1</v>
      </c>
      <c r="M52" s="12" t="s">
        <v>386</v>
      </c>
      <c r="N52" s="19">
        <v>1</v>
      </c>
      <c r="O52" s="10" t="s">
        <v>0</v>
      </c>
      <c r="P52" s="12" t="s">
        <v>282</v>
      </c>
      <c r="Q52" s="16">
        <v>43404</v>
      </c>
      <c r="R52" s="10" t="s">
        <v>45</v>
      </c>
      <c r="S52" s="10">
        <v>2018</v>
      </c>
      <c r="T52" s="16">
        <v>43404</v>
      </c>
      <c r="U52" s="17"/>
    </row>
    <row r="53" spans="1:21" ht="76.5" customHeight="1">
      <c r="A53" s="10">
        <v>2018</v>
      </c>
      <c r="B53" s="11" t="s">
        <v>725</v>
      </c>
      <c r="C53" s="12" t="s">
        <v>362</v>
      </c>
      <c r="D53" s="11" t="s">
        <v>442</v>
      </c>
      <c r="E53" s="11" t="s">
        <v>448</v>
      </c>
      <c r="F53" s="12" t="s">
        <v>35</v>
      </c>
      <c r="G53" s="12" t="s">
        <v>275</v>
      </c>
      <c r="H53" s="11" t="s">
        <v>401</v>
      </c>
      <c r="I53" s="12" t="s">
        <v>283</v>
      </c>
      <c r="J53" s="12" t="s">
        <v>28</v>
      </c>
      <c r="K53" s="25">
        <v>3</v>
      </c>
      <c r="L53" s="25">
        <v>3</v>
      </c>
      <c r="M53" s="12" t="s">
        <v>386</v>
      </c>
      <c r="N53" s="14">
        <v>4.55</v>
      </c>
      <c r="O53" s="10" t="s">
        <v>1</v>
      </c>
      <c r="P53" s="12" t="s">
        <v>282</v>
      </c>
      <c r="Q53" s="16">
        <v>43404</v>
      </c>
      <c r="R53" s="10" t="s">
        <v>45</v>
      </c>
      <c r="S53" s="10">
        <v>2018</v>
      </c>
      <c r="T53" s="16">
        <v>43404</v>
      </c>
      <c r="U53" s="17"/>
    </row>
    <row r="54" spans="1:21" ht="76.5" customHeight="1">
      <c r="A54" s="10">
        <v>2018</v>
      </c>
      <c r="B54" s="11" t="s">
        <v>725</v>
      </c>
      <c r="C54" s="12" t="s">
        <v>362</v>
      </c>
      <c r="D54" s="11" t="s">
        <v>442</v>
      </c>
      <c r="E54" s="11" t="s">
        <v>449</v>
      </c>
      <c r="F54" s="12" t="s">
        <v>25</v>
      </c>
      <c r="G54" s="12" t="s">
        <v>277</v>
      </c>
      <c r="H54" s="11" t="s">
        <v>677</v>
      </c>
      <c r="I54" s="12" t="s">
        <v>27</v>
      </c>
      <c r="J54" s="12" t="s">
        <v>28</v>
      </c>
      <c r="K54" s="19">
        <v>0.3</v>
      </c>
      <c r="L54" s="23">
        <v>0.35</v>
      </c>
      <c r="M54" s="12" t="s">
        <v>386</v>
      </c>
      <c r="N54" s="19">
        <v>0.19689999999999999</v>
      </c>
      <c r="O54" s="10" t="s">
        <v>0</v>
      </c>
      <c r="P54" s="12" t="s">
        <v>282</v>
      </c>
      <c r="Q54" s="16">
        <v>43404</v>
      </c>
      <c r="R54" s="10" t="s">
        <v>45</v>
      </c>
      <c r="S54" s="10">
        <v>2018</v>
      </c>
      <c r="T54" s="16">
        <v>43404</v>
      </c>
      <c r="U54" s="17"/>
    </row>
    <row r="55" spans="1:21" ht="76.5" customHeight="1">
      <c r="A55" s="10">
        <v>2018</v>
      </c>
      <c r="B55" s="11" t="s">
        <v>725</v>
      </c>
      <c r="C55" s="12" t="s">
        <v>362</v>
      </c>
      <c r="D55" s="11" t="s">
        <v>442</v>
      </c>
      <c r="E55" s="11" t="s">
        <v>450</v>
      </c>
      <c r="F55" s="12" t="s">
        <v>25</v>
      </c>
      <c r="G55" s="12" t="s">
        <v>278</v>
      </c>
      <c r="H55" s="11" t="s">
        <v>394</v>
      </c>
      <c r="I55" s="12" t="s">
        <v>27</v>
      </c>
      <c r="J55" s="12" t="s">
        <v>28</v>
      </c>
      <c r="K55" s="19">
        <v>0.94</v>
      </c>
      <c r="L55" s="23">
        <v>0.95</v>
      </c>
      <c r="M55" s="12" t="s">
        <v>386</v>
      </c>
      <c r="N55" s="19">
        <v>0.94940000000000002</v>
      </c>
      <c r="O55" s="10" t="s">
        <v>0</v>
      </c>
      <c r="P55" s="12" t="s">
        <v>282</v>
      </c>
      <c r="Q55" s="16">
        <v>43404</v>
      </c>
      <c r="R55" s="10" t="s">
        <v>45</v>
      </c>
      <c r="S55" s="10">
        <v>2018</v>
      </c>
      <c r="T55" s="16">
        <v>43404</v>
      </c>
      <c r="U55" s="17"/>
    </row>
    <row r="56" spans="1:21" ht="76.5" customHeight="1">
      <c r="A56" s="10">
        <v>2018</v>
      </c>
      <c r="B56" s="11" t="s">
        <v>725</v>
      </c>
      <c r="C56" s="12" t="s">
        <v>362</v>
      </c>
      <c r="D56" s="11" t="s">
        <v>442</v>
      </c>
      <c r="E56" s="11" t="s">
        <v>284</v>
      </c>
      <c r="F56" s="12" t="s">
        <v>25</v>
      </c>
      <c r="G56" s="12" t="s">
        <v>279</v>
      </c>
      <c r="H56" s="11" t="s">
        <v>404</v>
      </c>
      <c r="I56" s="12" t="s">
        <v>27</v>
      </c>
      <c r="J56" s="12" t="s">
        <v>28</v>
      </c>
      <c r="K56" s="19">
        <v>0.95</v>
      </c>
      <c r="L56" s="23">
        <v>0.95</v>
      </c>
      <c r="M56" s="12" t="s">
        <v>386</v>
      </c>
      <c r="N56" s="19">
        <v>0.99360000000000004</v>
      </c>
      <c r="O56" s="10" t="s">
        <v>0</v>
      </c>
      <c r="P56" s="12" t="s">
        <v>282</v>
      </c>
      <c r="Q56" s="16">
        <v>43404</v>
      </c>
      <c r="R56" s="10" t="s">
        <v>45</v>
      </c>
      <c r="S56" s="10">
        <v>2018</v>
      </c>
      <c r="T56" s="16">
        <v>43404</v>
      </c>
      <c r="U56" s="17"/>
    </row>
    <row r="57" spans="1:21" ht="76.5" customHeight="1">
      <c r="A57" s="10">
        <v>2018</v>
      </c>
      <c r="B57" s="11" t="s">
        <v>725</v>
      </c>
      <c r="C57" s="12" t="s">
        <v>362</v>
      </c>
      <c r="D57" s="11" t="s">
        <v>442</v>
      </c>
      <c r="E57" s="11" t="s">
        <v>285</v>
      </c>
      <c r="F57" s="12" t="s">
        <v>38</v>
      </c>
      <c r="G57" s="12" t="s">
        <v>281</v>
      </c>
      <c r="H57" s="11" t="s">
        <v>678</v>
      </c>
      <c r="I57" s="12" t="s">
        <v>27</v>
      </c>
      <c r="J57" s="12" t="s">
        <v>28</v>
      </c>
      <c r="K57" s="19">
        <v>0.9</v>
      </c>
      <c r="L57" s="23">
        <v>0.9</v>
      </c>
      <c r="M57" s="12" t="s">
        <v>386</v>
      </c>
      <c r="N57" s="19">
        <v>0.98740000000000006</v>
      </c>
      <c r="O57" s="10" t="s">
        <v>0</v>
      </c>
      <c r="P57" s="12" t="s">
        <v>282</v>
      </c>
      <c r="Q57" s="16">
        <v>43404</v>
      </c>
      <c r="R57" s="10" t="s">
        <v>45</v>
      </c>
      <c r="S57" s="10">
        <v>2018</v>
      </c>
      <c r="T57" s="16">
        <v>43404</v>
      </c>
      <c r="U57" s="17"/>
    </row>
    <row r="58" spans="1:21" ht="76.5" customHeight="1">
      <c r="A58" s="10">
        <v>2018</v>
      </c>
      <c r="B58" s="11" t="s">
        <v>725</v>
      </c>
      <c r="C58" s="12" t="s">
        <v>362</v>
      </c>
      <c r="D58" s="11" t="s">
        <v>442</v>
      </c>
      <c r="E58" s="11" t="s">
        <v>682</v>
      </c>
      <c r="F58" s="12" t="s">
        <v>25</v>
      </c>
      <c r="G58" s="11" t="s">
        <v>681</v>
      </c>
      <c r="H58" s="11" t="s">
        <v>679</v>
      </c>
      <c r="I58" s="12" t="s">
        <v>27</v>
      </c>
      <c r="J58" s="12" t="s">
        <v>28</v>
      </c>
      <c r="K58" s="19">
        <v>0.88</v>
      </c>
      <c r="L58" s="23">
        <v>0.95</v>
      </c>
      <c r="M58" s="12" t="s">
        <v>386</v>
      </c>
      <c r="N58" s="19">
        <v>0.70709999999999995</v>
      </c>
      <c r="O58" s="10" t="s">
        <v>0</v>
      </c>
      <c r="P58" s="12" t="s">
        <v>282</v>
      </c>
      <c r="Q58" s="16">
        <v>43404</v>
      </c>
      <c r="R58" s="10" t="s">
        <v>45</v>
      </c>
      <c r="S58" s="10">
        <v>2018</v>
      </c>
      <c r="T58" s="16">
        <v>43404</v>
      </c>
      <c r="U58" s="17"/>
    </row>
    <row r="59" spans="1:21">
      <c r="A59" s="51"/>
      <c r="B59" s="53"/>
      <c r="C59" s="53"/>
      <c r="D59" s="52"/>
      <c r="E59" s="52"/>
      <c r="F59" s="54"/>
      <c r="G59" s="52"/>
      <c r="H59" s="52"/>
      <c r="I59" s="54"/>
      <c r="J59" s="54"/>
      <c r="K59" s="62"/>
      <c r="L59" s="62"/>
      <c r="M59" s="54"/>
      <c r="N59" s="54"/>
      <c r="O59" s="51"/>
      <c r="P59" s="52"/>
      <c r="Q59" s="63"/>
      <c r="R59" s="51"/>
      <c r="S59" s="51"/>
      <c r="T59" s="63"/>
      <c r="U59" s="53"/>
    </row>
    <row r="60" spans="1:21">
      <c r="A60" s="51"/>
      <c r="B60" s="53"/>
      <c r="C60" s="53"/>
      <c r="D60" s="52"/>
      <c r="E60" s="52"/>
      <c r="F60" s="54"/>
      <c r="G60" s="52"/>
      <c r="H60" s="52"/>
      <c r="I60" s="54"/>
      <c r="J60" s="54"/>
      <c r="K60" s="62"/>
      <c r="L60" s="62"/>
      <c r="M60" s="54"/>
      <c r="N60" s="54"/>
      <c r="O60" s="51"/>
      <c r="P60" s="52"/>
      <c r="Q60" s="63"/>
      <c r="R60" s="51"/>
      <c r="S60" s="51"/>
      <c r="T60" s="63"/>
      <c r="U60" s="53"/>
    </row>
    <row r="61" spans="1:21" ht="37.5" customHeight="1">
      <c r="A61" s="91" t="s">
        <v>739</v>
      </c>
      <c r="B61" s="91"/>
      <c r="C61" s="91"/>
      <c r="D61" s="91"/>
      <c r="E61" s="91"/>
      <c r="F61" s="91"/>
      <c r="G61" s="91"/>
      <c r="H61" s="91"/>
      <c r="I61" s="91"/>
      <c r="J61" s="91"/>
      <c r="K61" s="91"/>
      <c r="L61" s="91"/>
      <c r="M61" s="91"/>
      <c r="N61" s="91"/>
      <c r="O61" s="91"/>
      <c r="P61" s="91"/>
      <c r="Q61" s="91"/>
      <c r="R61" s="91"/>
      <c r="S61" s="91"/>
      <c r="T61" s="91"/>
      <c r="U61" s="91"/>
    </row>
    <row r="62" spans="1:21" ht="76.5" customHeight="1">
      <c r="A62" s="10">
        <v>2018</v>
      </c>
      <c r="B62" s="11" t="s">
        <v>725</v>
      </c>
      <c r="C62" s="12" t="s">
        <v>362</v>
      </c>
      <c r="D62" s="11" t="s">
        <v>443</v>
      </c>
      <c r="E62" s="11" t="s">
        <v>270</v>
      </c>
      <c r="F62" s="10" t="s">
        <v>38</v>
      </c>
      <c r="G62" s="12" t="s">
        <v>271</v>
      </c>
      <c r="H62" s="11" t="s">
        <v>403</v>
      </c>
      <c r="I62" s="12" t="s">
        <v>27</v>
      </c>
      <c r="J62" s="12" t="s">
        <v>272</v>
      </c>
      <c r="K62" s="19">
        <v>1</v>
      </c>
      <c r="L62" s="23">
        <f>'[1]01'!$F$17</f>
        <v>1</v>
      </c>
      <c r="M62" s="12" t="s">
        <v>386</v>
      </c>
      <c r="N62" s="19">
        <v>1</v>
      </c>
      <c r="O62" s="10" t="s">
        <v>0</v>
      </c>
      <c r="P62" s="12" t="s">
        <v>286</v>
      </c>
      <c r="Q62" s="16">
        <v>43404</v>
      </c>
      <c r="R62" s="10" t="s">
        <v>45</v>
      </c>
      <c r="S62" s="10">
        <v>2018</v>
      </c>
      <c r="T62" s="16">
        <v>43404</v>
      </c>
      <c r="U62" s="17"/>
    </row>
    <row r="63" spans="1:21" ht="76.5" customHeight="1">
      <c r="A63" s="10">
        <v>2018</v>
      </c>
      <c r="B63" s="11" t="s">
        <v>725</v>
      </c>
      <c r="C63" s="12" t="s">
        <v>362</v>
      </c>
      <c r="D63" s="11" t="s">
        <v>443</v>
      </c>
      <c r="E63" s="11" t="s">
        <v>287</v>
      </c>
      <c r="F63" s="12" t="s">
        <v>35</v>
      </c>
      <c r="G63" s="12" t="s">
        <v>275</v>
      </c>
      <c r="H63" s="11" t="s">
        <v>401</v>
      </c>
      <c r="I63" s="12" t="s">
        <v>55</v>
      </c>
      <c r="J63" s="12" t="s">
        <v>28</v>
      </c>
      <c r="K63" s="25">
        <f>'[1]02'!$F$17</f>
        <v>3</v>
      </c>
      <c r="L63" s="25">
        <f>'[1]02'!$F$17</f>
        <v>3</v>
      </c>
      <c r="M63" s="12" t="s">
        <v>386</v>
      </c>
      <c r="N63" s="14">
        <v>2.58</v>
      </c>
      <c r="O63" s="10" t="s">
        <v>1</v>
      </c>
      <c r="P63" s="12" t="s">
        <v>286</v>
      </c>
      <c r="Q63" s="16">
        <v>43404</v>
      </c>
      <c r="R63" s="10" t="s">
        <v>45</v>
      </c>
      <c r="S63" s="10">
        <v>2018</v>
      </c>
      <c r="T63" s="16">
        <v>43404</v>
      </c>
      <c r="U63" s="17"/>
    </row>
    <row r="64" spans="1:21" ht="76.5" customHeight="1">
      <c r="A64" s="10">
        <v>2018</v>
      </c>
      <c r="B64" s="11" t="s">
        <v>725</v>
      </c>
      <c r="C64" s="12" t="s">
        <v>362</v>
      </c>
      <c r="D64" s="11" t="s">
        <v>443</v>
      </c>
      <c r="E64" s="11" t="s">
        <v>451</v>
      </c>
      <c r="F64" s="12" t="s">
        <v>25</v>
      </c>
      <c r="G64" s="12" t="s">
        <v>277</v>
      </c>
      <c r="H64" s="11" t="s">
        <v>677</v>
      </c>
      <c r="I64" s="12" t="s">
        <v>27</v>
      </c>
      <c r="J64" s="12" t="s">
        <v>28</v>
      </c>
      <c r="K64" s="19">
        <v>0.24</v>
      </c>
      <c r="L64" s="23">
        <f>'[1]03'!$F$17</f>
        <v>0.24</v>
      </c>
      <c r="M64" s="12" t="s">
        <v>386</v>
      </c>
      <c r="N64" s="19">
        <v>0.2039</v>
      </c>
      <c r="O64" s="10" t="s">
        <v>0</v>
      </c>
      <c r="P64" s="12" t="s">
        <v>286</v>
      </c>
      <c r="Q64" s="16">
        <v>43404</v>
      </c>
      <c r="R64" s="10" t="s">
        <v>45</v>
      </c>
      <c r="S64" s="10">
        <v>2018</v>
      </c>
      <c r="T64" s="16">
        <v>43404</v>
      </c>
      <c r="U64" s="17"/>
    </row>
    <row r="65" spans="1:21" ht="76.5" customHeight="1">
      <c r="A65" s="10">
        <v>2018</v>
      </c>
      <c r="B65" s="11" t="s">
        <v>725</v>
      </c>
      <c r="C65" s="12" t="s">
        <v>362</v>
      </c>
      <c r="D65" s="11" t="s">
        <v>443</v>
      </c>
      <c r="E65" s="11" t="s">
        <v>288</v>
      </c>
      <c r="F65" s="12" t="s">
        <v>25</v>
      </c>
      <c r="G65" s="12" t="s">
        <v>278</v>
      </c>
      <c r="H65" s="11" t="s">
        <v>394</v>
      </c>
      <c r="I65" s="12" t="s">
        <v>27</v>
      </c>
      <c r="J65" s="12" t="s">
        <v>28</v>
      </c>
      <c r="K65" s="19">
        <v>0.95</v>
      </c>
      <c r="L65" s="23">
        <f>'[1]04'!$F$17</f>
        <v>0.95</v>
      </c>
      <c r="M65" s="12" t="s">
        <v>386</v>
      </c>
      <c r="N65" s="19">
        <v>0.94299999999999995</v>
      </c>
      <c r="O65" s="10" t="s">
        <v>0</v>
      </c>
      <c r="P65" s="12" t="s">
        <v>286</v>
      </c>
      <c r="Q65" s="16">
        <v>43404</v>
      </c>
      <c r="R65" s="10" t="s">
        <v>45</v>
      </c>
      <c r="S65" s="10">
        <v>2018</v>
      </c>
      <c r="T65" s="16">
        <v>43404</v>
      </c>
      <c r="U65" s="17"/>
    </row>
    <row r="66" spans="1:21" ht="76.5" customHeight="1">
      <c r="A66" s="10">
        <v>2018</v>
      </c>
      <c r="B66" s="11" t="s">
        <v>725</v>
      </c>
      <c r="C66" s="12" t="s">
        <v>362</v>
      </c>
      <c r="D66" s="11" t="s">
        <v>443</v>
      </c>
      <c r="E66" s="11" t="s">
        <v>452</v>
      </c>
      <c r="F66" s="12" t="s">
        <v>25</v>
      </c>
      <c r="G66" s="12" t="s">
        <v>279</v>
      </c>
      <c r="H66" s="11" t="s">
        <v>404</v>
      </c>
      <c r="I66" s="12" t="s">
        <v>27</v>
      </c>
      <c r="J66" s="12" t="s">
        <v>28</v>
      </c>
      <c r="K66" s="19">
        <v>0.95</v>
      </c>
      <c r="L66" s="23">
        <f>'[1]05'!$F$17</f>
        <v>0.95</v>
      </c>
      <c r="M66" s="12" t="s">
        <v>386</v>
      </c>
      <c r="N66" s="19">
        <v>0.99919999999999998</v>
      </c>
      <c r="O66" s="10" t="s">
        <v>0</v>
      </c>
      <c r="P66" s="12" t="s">
        <v>286</v>
      </c>
      <c r="Q66" s="16">
        <v>43404</v>
      </c>
      <c r="R66" s="10" t="s">
        <v>45</v>
      </c>
      <c r="S66" s="10">
        <v>2018</v>
      </c>
      <c r="T66" s="16">
        <v>43404</v>
      </c>
      <c r="U66" s="17"/>
    </row>
    <row r="67" spans="1:21" ht="76.5" customHeight="1">
      <c r="A67" s="10">
        <v>2018</v>
      </c>
      <c r="B67" s="11" t="s">
        <v>725</v>
      </c>
      <c r="C67" s="12" t="s">
        <v>362</v>
      </c>
      <c r="D67" s="11" t="s">
        <v>443</v>
      </c>
      <c r="E67" s="11" t="s">
        <v>289</v>
      </c>
      <c r="F67" s="12" t="s">
        <v>38</v>
      </c>
      <c r="G67" s="12" t="s">
        <v>281</v>
      </c>
      <c r="H67" s="11" t="s">
        <v>678</v>
      </c>
      <c r="I67" s="12" t="s">
        <v>27</v>
      </c>
      <c r="J67" s="12" t="s">
        <v>28</v>
      </c>
      <c r="K67" s="19">
        <v>0.9</v>
      </c>
      <c r="L67" s="23">
        <f>'[1]06'!$F$17</f>
        <v>0.9</v>
      </c>
      <c r="M67" s="12" t="s">
        <v>386</v>
      </c>
      <c r="N67" s="19">
        <v>0.98340000000000005</v>
      </c>
      <c r="O67" s="10" t="s">
        <v>0</v>
      </c>
      <c r="P67" s="12" t="s">
        <v>286</v>
      </c>
      <c r="Q67" s="16">
        <v>43404</v>
      </c>
      <c r="R67" s="10" t="s">
        <v>45</v>
      </c>
      <c r="S67" s="10">
        <v>2018</v>
      </c>
      <c r="T67" s="16">
        <v>43404</v>
      </c>
      <c r="U67" s="17"/>
    </row>
    <row r="68" spans="1:21" ht="83.25" customHeight="1">
      <c r="A68" s="10">
        <v>2018</v>
      </c>
      <c r="B68" s="11" t="s">
        <v>725</v>
      </c>
      <c r="C68" s="12" t="s">
        <v>362</v>
      </c>
      <c r="D68" s="11" t="s">
        <v>443</v>
      </c>
      <c r="E68" s="11" t="s">
        <v>683</v>
      </c>
      <c r="F68" s="12" t="s">
        <v>25</v>
      </c>
      <c r="G68" s="11" t="s">
        <v>681</v>
      </c>
      <c r="H68" s="11" t="s">
        <v>690</v>
      </c>
      <c r="I68" s="12" t="s">
        <v>27</v>
      </c>
      <c r="J68" s="12" t="s">
        <v>28</v>
      </c>
      <c r="K68" s="19">
        <v>0.92</v>
      </c>
      <c r="L68" s="23">
        <f>'[1]07'!$F$17</f>
        <v>0.95</v>
      </c>
      <c r="M68" s="12" t="s">
        <v>386</v>
      </c>
      <c r="N68" s="19">
        <v>0.82830000000000004</v>
      </c>
      <c r="O68" s="10" t="s">
        <v>0</v>
      </c>
      <c r="P68" s="12" t="s">
        <v>286</v>
      </c>
      <c r="Q68" s="16">
        <v>43404</v>
      </c>
      <c r="R68" s="10" t="s">
        <v>45</v>
      </c>
      <c r="S68" s="10">
        <v>2018</v>
      </c>
      <c r="T68" s="16">
        <v>43404</v>
      </c>
      <c r="U68" s="17"/>
    </row>
    <row r="69" spans="1:21" ht="76.5" customHeight="1">
      <c r="A69" s="10">
        <v>2018</v>
      </c>
      <c r="B69" s="11" t="s">
        <v>725</v>
      </c>
      <c r="C69" s="12" t="s">
        <v>362</v>
      </c>
      <c r="D69" s="11" t="s">
        <v>444</v>
      </c>
      <c r="E69" s="11" t="s">
        <v>290</v>
      </c>
      <c r="F69" s="12" t="s">
        <v>25</v>
      </c>
      <c r="G69" s="12" t="s">
        <v>291</v>
      </c>
      <c r="H69" s="11" t="s">
        <v>405</v>
      </c>
      <c r="I69" s="12" t="s">
        <v>27</v>
      </c>
      <c r="J69" s="12" t="s">
        <v>28</v>
      </c>
      <c r="K69" s="19">
        <v>0.95</v>
      </c>
      <c r="L69" s="23">
        <f>'[1]08'!$F$17</f>
        <v>0.95</v>
      </c>
      <c r="M69" s="12" t="s">
        <v>386</v>
      </c>
      <c r="N69" s="19">
        <v>1</v>
      </c>
      <c r="O69" s="10" t="s">
        <v>0</v>
      </c>
      <c r="P69" s="12" t="s">
        <v>286</v>
      </c>
      <c r="Q69" s="16">
        <v>43404</v>
      </c>
      <c r="R69" s="10" t="s">
        <v>45</v>
      </c>
      <c r="S69" s="10">
        <v>2018</v>
      </c>
      <c r="T69" s="16">
        <v>43404</v>
      </c>
      <c r="U69" s="17"/>
    </row>
    <row r="70" spans="1:21">
      <c r="A70" s="51"/>
      <c r="B70" s="53"/>
      <c r="C70" s="53"/>
      <c r="D70" s="52"/>
      <c r="E70" s="52"/>
      <c r="F70" s="54"/>
      <c r="G70" s="52"/>
      <c r="H70" s="52"/>
      <c r="I70" s="54"/>
      <c r="J70" s="54"/>
      <c r="K70" s="62"/>
      <c r="L70" s="62"/>
      <c r="M70" s="54"/>
      <c r="N70" s="54"/>
      <c r="O70" s="51"/>
      <c r="P70" s="52"/>
      <c r="Q70" s="63"/>
      <c r="R70" s="51"/>
      <c r="S70" s="51"/>
      <c r="T70" s="63"/>
      <c r="U70" s="53"/>
    </row>
    <row r="71" spans="1:21">
      <c r="A71" s="51"/>
      <c r="B71" s="53"/>
      <c r="C71" s="53"/>
      <c r="D71" s="52"/>
      <c r="E71" s="52"/>
      <c r="F71" s="54"/>
      <c r="G71" s="52"/>
      <c r="H71" s="52"/>
      <c r="I71" s="54"/>
      <c r="J71" s="54"/>
      <c r="K71" s="62"/>
      <c r="L71" s="62"/>
      <c r="M71" s="54"/>
      <c r="N71" s="54"/>
      <c r="O71" s="51"/>
      <c r="P71" s="52"/>
      <c r="Q71" s="63"/>
      <c r="R71" s="51"/>
      <c r="S71" s="51"/>
      <c r="T71" s="63"/>
      <c r="U71" s="53"/>
    </row>
    <row r="72" spans="1:21" ht="42" customHeight="1">
      <c r="A72" s="91" t="s">
        <v>740</v>
      </c>
      <c r="B72" s="91"/>
      <c r="C72" s="91"/>
      <c r="D72" s="91"/>
      <c r="E72" s="91"/>
      <c r="F72" s="91"/>
      <c r="G72" s="91"/>
      <c r="H72" s="91"/>
      <c r="I72" s="91"/>
      <c r="J72" s="91"/>
      <c r="K72" s="91"/>
      <c r="L72" s="91"/>
      <c r="M72" s="91"/>
      <c r="N72" s="91"/>
      <c r="O72" s="91"/>
      <c r="P72" s="91"/>
      <c r="Q72" s="91"/>
      <c r="R72" s="91"/>
      <c r="S72" s="91"/>
      <c r="T72" s="91"/>
      <c r="U72" s="91"/>
    </row>
    <row r="73" spans="1:21" ht="76.5" customHeight="1">
      <c r="A73" s="10">
        <v>2018</v>
      </c>
      <c r="B73" s="11" t="s">
        <v>725</v>
      </c>
      <c r="C73" s="12" t="s">
        <v>362</v>
      </c>
      <c r="D73" s="11" t="s">
        <v>453</v>
      </c>
      <c r="E73" s="11" t="s">
        <v>270</v>
      </c>
      <c r="F73" s="10" t="s">
        <v>38</v>
      </c>
      <c r="G73" s="12" t="s">
        <v>271</v>
      </c>
      <c r="H73" s="11" t="s">
        <v>403</v>
      </c>
      <c r="I73" s="12" t="s">
        <v>27</v>
      </c>
      <c r="J73" s="12" t="s">
        <v>272</v>
      </c>
      <c r="K73" s="19">
        <v>1</v>
      </c>
      <c r="L73" s="23">
        <f>'[2]01'!$F$17</f>
        <v>1</v>
      </c>
      <c r="M73" s="12" t="s">
        <v>386</v>
      </c>
      <c r="N73" s="19">
        <v>1</v>
      </c>
      <c r="O73" s="10" t="s">
        <v>0</v>
      </c>
      <c r="P73" s="12" t="s">
        <v>292</v>
      </c>
      <c r="Q73" s="16">
        <v>43404</v>
      </c>
      <c r="R73" s="10" t="s">
        <v>45</v>
      </c>
      <c r="S73" s="10">
        <v>2018</v>
      </c>
      <c r="T73" s="16">
        <v>43404</v>
      </c>
      <c r="U73" s="17"/>
    </row>
    <row r="74" spans="1:21" ht="76.5" customHeight="1">
      <c r="A74" s="10">
        <v>2018</v>
      </c>
      <c r="B74" s="11" t="s">
        <v>725</v>
      </c>
      <c r="C74" s="12" t="s">
        <v>362</v>
      </c>
      <c r="D74" s="11" t="s">
        <v>453</v>
      </c>
      <c r="E74" s="11" t="s">
        <v>293</v>
      </c>
      <c r="F74" s="12" t="s">
        <v>35</v>
      </c>
      <c r="G74" s="12" t="s">
        <v>275</v>
      </c>
      <c r="H74" s="11" t="s">
        <v>401</v>
      </c>
      <c r="I74" s="12" t="s">
        <v>55</v>
      </c>
      <c r="J74" s="12" t="s">
        <v>28</v>
      </c>
      <c r="K74" s="11" t="s">
        <v>387</v>
      </c>
      <c r="L74" s="25" t="s">
        <v>294</v>
      </c>
      <c r="M74" s="12" t="s">
        <v>386</v>
      </c>
      <c r="N74" s="14">
        <v>1.89</v>
      </c>
      <c r="O74" s="10" t="s">
        <v>1</v>
      </c>
      <c r="P74" s="12" t="s">
        <v>292</v>
      </c>
      <c r="Q74" s="16">
        <v>43404</v>
      </c>
      <c r="R74" s="10" t="s">
        <v>45</v>
      </c>
      <c r="S74" s="10">
        <v>2018</v>
      </c>
      <c r="T74" s="16">
        <v>43404</v>
      </c>
      <c r="U74" s="17"/>
    </row>
    <row r="75" spans="1:21" ht="76.5" customHeight="1">
      <c r="A75" s="10">
        <v>2018</v>
      </c>
      <c r="B75" s="11" t="s">
        <v>725</v>
      </c>
      <c r="C75" s="12" t="s">
        <v>362</v>
      </c>
      <c r="D75" s="11" t="s">
        <v>453</v>
      </c>
      <c r="E75" s="11" t="s">
        <v>454</v>
      </c>
      <c r="F75" s="12" t="s">
        <v>25</v>
      </c>
      <c r="G75" s="12" t="s">
        <v>277</v>
      </c>
      <c r="H75" s="11" t="s">
        <v>677</v>
      </c>
      <c r="I75" s="12" t="s">
        <v>27</v>
      </c>
      <c r="J75" s="12" t="s">
        <v>28</v>
      </c>
      <c r="K75" s="19">
        <v>0.28000000000000003</v>
      </c>
      <c r="L75" s="23">
        <f>'[2]03'!$F$17</f>
        <v>0.28000000000000003</v>
      </c>
      <c r="M75" s="12" t="s">
        <v>386</v>
      </c>
      <c r="N75" s="19">
        <v>0.19639999999999999</v>
      </c>
      <c r="O75" s="10" t="s">
        <v>0</v>
      </c>
      <c r="P75" s="12" t="s">
        <v>292</v>
      </c>
      <c r="Q75" s="16">
        <v>43404</v>
      </c>
      <c r="R75" s="10" t="s">
        <v>45</v>
      </c>
      <c r="S75" s="10">
        <v>2018</v>
      </c>
      <c r="T75" s="16">
        <v>43404</v>
      </c>
      <c r="U75" s="17"/>
    </row>
    <row r="76" spans="1:21" ht="76.5" customHeight="1">
      <c r="A76" s="10">
        <v>2018</v>
      </c>
      <c r="B76" s="11" t="s">
        <v>725</v>
      </c>
      <c r="C76" s="12" t="s">
        <v>362</v>
      </c>
      <c r="D76" s="11" t="s">
        <v>453</v>
      </c>
      <c r="E76" s="11" t="s">
        <v>295</v>
      </c>
      <c r="F76" s="12" t="s">
        <v>25</v>
      </c>
      <c r="G76" s="12" t="s">
        <v>278</v>
      </c>
      <c r="H76" s="11" t="s">
        <v>394</v>
      </c>
      <c r="I76" s="12" t="s">
        <v>27</v>
      </c>
      <c r="J76" s="12" t="s">
        <v>28</v>
      </c>
      <c r="K76" s="19">
        <v>0.95</v>
      </c>
      <c r="L76" s="23">
        <f>'[2]04'!$F$17</f>
        <v>0.95</v>
      </c>
      <c r="M76" s="12" t="s">
        <v>386</v>
      </c>
      <c r="N76" s="19">
        <v>0.97289999999999999</v>
      </c>
      <c r="O76" s="10" t="s">
        <v>0</v>
      </c>
      <c r="P76" s="12" t="s">
        <v>292</v>
      </c>
      <c r="Q76" s="16">
        <v>43404</v>
      </c>
      <c r="R76" s="10" t="s">
        <v>45</v>
      </c>
      <c r="S76" s="10">
        <v>2018</v>
      </c>
      <c r="T76" s="16">
        <v>43404</v>
      </c>
      <c r="U76" s="17"/>
    </row>
    <row r="77" spans="1:21" ht="76.5" customHeight="1">
      <c r="A77" s="10">
        <v>2018</v>
      </c>
      <c r="B77" s="11" t="s">
        <v>725</v>
      </c>
      <c r="C77" s="12" t="s">
        <v>362</v>
      </c>
      <c r="D77" s="11" t="s">
        <v>453</v>
      </c>
      <c r="E77" s="11" t="s">
        <v>296</v>
      </c>
      <c r="F77" s="12" t="s">
        <v>25</v>
      </c>
      <c r="G77" s="12" t="s">
        <v>279</v>
      </c>
      <c r="H77" s="11" t="s">
        <v>404</v>
      </c>
      <c r="I77" s="12" t="s">
        <v>27</v>
      </c>
      <c r="J77" s="12" t="s">
        <v>28</v>
      </c>
      <c r="K77" s="19">
        <v>0.95</v>
      </c>
      <c r="L77" s="23">
        <f>'[2]05'!$F$17</f>
        <v>0.95</v>
      </c>
      <c r="M77" s="12" t="s">
        <v>386</v>
      </c>
      <c r="N77" s="19">
        <v>0.99919999999999998</v>
      </c>
      <c r="O77" s="10" t="s">
        <v>0</v>
      </c>
      <c r="P77" s="12" t="s">
        <v>292</v>
      </c>
      <c r="Q77" s="16">
        <v>43404</v>
      </c>
      <c r="R77" s="10" t="s">
        <v>45</v>
      </c>
      <c r="S77" s="10">
        <v>2018</v>
      </c>
      <c r="T77" s="16">
        <v>43404</v>
      </c>
      <c r="U77" s="17"/>
    </row>
    <row r="78" spans="1:21" ht="76.5" customHeight="1">
      <c r="A78" s="10">
        <v>2018</v>
      </c>
      <c r="B78" s="11" t="s">
        <v>725</v>
      </c>
      <c r="C78" s="12" t="s">
        <v>362</v>
      </c>
      <c r="D78" s="11" t="s">
        <v>453</v>
      </c>
      <c r="E78" s="11" t="s">
        <v>297</v>
      </c>
      <c r="F78" s="12" t="s">
        <v>38</v>
      </c>
      <c r="G78" s="12" t="s">
        <v>281</v>
      </c>
      <c r="H78" s="11" t="s">
        <v>678</v>
      </c>
      <c r="I78" s="12" t="s">
        <v>27</v>
      </c>
      <c r="J78" s="12" t="s">
        <v>28</v>
      </c>
      <c r="K78" s="19">
        <v>0.9</v>
      </c>
      <c r="L78" s="23">
        <f>'[2]06'!$F$17</f>
        <v>0.9</v>
      </c>
      <c r="M78" s="12" t="s">
        <v>386</v>
      </c>
      <c r="N78" s="19">
        <v>0.95689999999999997</v>
      </c>
      <c r="O78" s="10" t="s">
        <v>0</v>
      </c>
      <c r="P78" s="12" t="s">
        <v>292</v>
      </c>
      <c r="Q78" s="16">
        <v>43404</v>
      </c>
      <c r="R78" s="10" t="s">
        <v>45</v>
      </c>
      <c r="S78" s="10">
        <v>2018</v>
      </c>
      <c r="T78" s="16">
        <v>43404</v>
      </c>
      <c r="U78" s="17"/>
    </row>
    <row r="79" spans="1:21" ht="76.5" customHeight="1">
      <c r="A79" s="10">
        <v>2018</v>
      </c>
      <c r="B79" s="11" t="s">
        <v>725</v>
      </c>
      <c r="C79" s="12" t="s">
        <v>362</v>
      </c>
      <c r="D79" s="11" t="s">
        <v>453</v>
      </c>
      <c r="E79" s="11" t="s">
        <v>684</v>
      </c>
      <c r="F79" s="12" t="s">
        <v>25</v>
      </c>
      <c r="G79" s="11" t="s">
        <v>681</v>
      </c>
      <c r="H79" s="11" t="s">
        <v>689</v>
      </c>
      <c r="I79" s="12" t="s">
        <v>27</v>
      </c>
      <c r="J79" s="12" t="s">
        <v>28</v>
      </c>
      <c r="K79" s="19">
        <v>0.92</v>
      </c>
      <c r="L79" s="23">
        <f>'[2]07'!$F$17</f>
        <v>0.95</v>
      </c>
      <c r="M79" s="12" t="s">
        <v>386</v>
      </c>
      <c r="N79" s="19">
        <v>0.78129999999999999</v>
      </c>
      <c r="O79" s="10" t="s">
        <v>0</v>
      </c>
      <c r="P79" s="12" t="s">
        <v>292</v>
      </c>
      <c r="Q79" s="16">
        <v>43404</v>
      </c>
      <c r="R79" s="10" t="s">
        <v>45</v>
      </c>
      <c r="S79" s="10">
        <v>2018</v>
      </c>
      <c r="T79" s="16">
        <v>43404</v>
      </c>
      <c r="U79" s="17"/>
    </row>
    <row r="80" spans="1:21">
      <c r="A80" s="51"/>
      <c r="B80" s="53"/>
      <c r="C80" s="53"/>
      <c r="D80" s="52"/>
      <c r="E80" s="52"/>
      <c r="F80" s="54"/>
      <c r="G80" s="52"/>
      <c r="H80" s="52"/>
      <c r="I80" s="54"/>
      <c r="J80" s="54"/>
      <c r="K80" s="62"/>
      <c r="L80" s="62"/>
      <c r="M80" s="54"/>
      <c r="N80" s="54"/>
      <c r="O80" s="51"/>
      <c r="P80" s="52"/>
      <c r="Q80" s="63"/>
      <c r="R80" s="51"/>
      <c r="S80" s="51"/>
      <c r="T80" s="63"/>
      <c r="U80" s="53"/>
    </row>
    <row r="81" spans="1:21">
      <c r="A81" s="51"/>
      <c r="B81" s="53"/>
      <c r="C81" s="53"/>
      <c r="D81" s="52"/>
      <c r="E81" s="52"/>
      <c r="F81" s="54"/>
      <c r="G81" s="52"/>
      <c r="H81" s="52"/>
      <c r="I81" s="54"/>
      <c r="J81" s="54"/>
      <c r="K81" s="62"/>
      <c r="L81" s="62"/>
      <c r="M81" s="54"/>
      <c r="N81" s="54"/>
      <c r="O81" s="51"/>
      <c r="P81" s="52"/>
      <c r="Q81" s="63"/>
      <c r="R81" s="51"/>
      <c r="S81" s="51"/>
      <c r="T81" s="63"/>
      <c r="U81" s="53"/>
    </row>
    <row r="82" spans="1:21" ht="41.25" customHeight="1">
      <c r="A82" s="93" t="s">
        <v>741</v>
      </c>
      <c r="B82" s="93"/>
      <c r="C82" s="93"/>
      <c r="D82" s="93"/>
      <c r="E82" s="93"/>
      <c r="F82" s="93"/>
      <c r="G82" s="93"/>
      <c r="H82" s="93"/>
      <c r="I82" s="93"/>
      <c r="J82" s="93"/>
      <c r="K82" s="93"/>
      <c r="L82" s="93"/>
      <c r="M82" s="93"/>
      <c r="N82" s="93"/>
      <c r="O82" s="93"/>
      <c r="P82" s="93"/>
      <c r="Q82" s="93"/>
      <c r="R82" s="93"/>
      <c r="S82" s="93"/>
      <c r="T82" s="93"/>
      <c r="U82" s="93"/>
    </row>
    <row r="83" spans="1:21" ht="93" customHeight="1">
      <c r="A83" s="10">
        <v>2018</v>
      </c>
      <c r="B83" s="11" t="s">
        <v>725</v>
      </c>
      <c r="C83" s="10" t="s">
        <v>269</v>
      </c>
      <c r="D83" s="11" t="s">
        <v>455</v>
      </c>
      <c r="E83" s="10" t="s">
        <v>270</v>
      </c>
      <c r="F83" s="12" t="s">
        <v>38</v>
      </c>
      <c r="G83" s="12" t="s">
        <v>298</v>
      </c>
      <c r="H83" s="11" t="s">
        <v>403</v>
      </c>
      <c r="I83" s="12" t="s">
        <v>227</v>
      </c>
      <c r="J83" s="12" t="s">
        <v>230</v>
      </c>
      <c r="K83" s="27">
        <v>1</v>
      </c>
      <c r="L83" s="23">
        <f>'[3]01'!$F$17</f>
        <v>1</v>
      </c>
      <c r="M83" s="12" t="s">
        <v>386</v>
      </c>
      <c r="N83" s="19">
        <v>1</v>
      </c>
      <c r="O83" s="12" t="s">
        <v>363</v>
      </c>
      <c r="P83" s="12" t="s">
        <v>299</v>
      </c>
      <c r="Q83" s="16">
        <v>43404</v>
      </c>
      <c r="R83" s="10" t="s">
        <v>45</v>
      </c>
      <c r="S83" s="10">
        <v>2018</v>
      </c>
      <c r="T83" s="16">
        <v>43404</v>
      </c>
      <c r="U83" s="17"/>
    </row>
    <row r="84" spans="1:21" ht="93" customHeight="1">
      <c r="A84" s="10">
        <v>2018</v>
      </c>
      <c r="B84" s="11" t="s">
        <v>725</v>
      </c>
      <c r="C84" s="10" t="s">
        <v>269</v>
      </c>
      <c r="D84" s="11" t="s">
        <v>455</v>
      </c>
      <c r="E84" s="11" t="s">
        <v>300</v>
      </c>
      <c r="F84" s="12" t="s">
        <v>233</v>
      </c>
      <c r="G84" s="12" t="s">
        <v>301</v>
      </c>
      <c r="H84" s="11" t="s">
        <v>401</v>
      </c>
      <c r="I84" s="12" t="s">
        <v>283</v>
      </c>
      <c r="J84" s="12" t="s">
        <v>230</v>
      </c>
      <c r="K84" s="14">
        <v>3.3194444444444446</v>
      </c>
      <c r="L84" s="25">
        <f>'[3]02'!$F$17</f>
        <v>10</v>
      </c>
      <c r="M84" s="12" t="s">
        <v>386</v>
      </c>
      <c r="N84" s="14">
        <v>3.89</v>
      </c>
      <c r="O84" s="12" t="s">
        <v>1</v>
      </c>
      <c r="P84" s="12" t="s">
        <v>299</v>
      </c>
      <c r="Q84" s="16">
        <v>43404</v>
      </c>
      <c r="R84" s="10" t="s">
        <v>45</v>
      </c>
      <c r="S84" s="10">
        <v>2018</v>
      </c>
      <c r="T84" s="16">
        <v>43404</v>
      </c>
      <c r="U84" s="17"/>
    </row>
    <row r="85" spans="1:21" ht="93" customHeight="1">
      <c r="A85" s="10">
        <v>2018</v>
      </c>
      <c r="B85" s="11" t="s">
        <v>725</v>
      </c>
      <c r="C85" s="10" t="s">
        <v>269</v>
      </c>
      <c r="D85" s="11" t="s">
        <v>455</v>
      </c>
      <c r="E85" s="11" t="s">
        <v>456</v>
      </c>
      <c r="F85" s="12" t="s">
        <v>229</v>
      </c>
      <c r="G85" s="12" t="s">
        <v>302</v>
      </c>
      <c r="H85" s="11" t="s">
        <v>677</v>
      </c>
      <c r="I85" s="12" t="s">
        <v>227</v>
      </c>
      <c r="J85" s="12" t="s">
        <v>230</v>
      </c>
      <c r="K85" s="27">
        <v>0.25</v>
      </c>
      <c r="L85" s="23">
        <f>'[3]03'!$F$17</f>
        <v>0.25</v>
      </c>
      <c r="M85" s="12" t="s">
        <v>386</v>
      </c>
      <c r="N85" s="19">
        <v>0.3488</v>
      </c>
      <c r="O85" s="12" t="s">
        <v>363</v>
      </c>
      <c r="P85" s="12" t="s">
        <v>299</v>
      </c>
      <c r="Q85" s="16">
        <v>43404</v>
      </c>
      <c r="R85" s="10" t="s">
        <v>45</v>
      </c>
      <c r="S85" s="10">
        <v>2018</v>
      </c>
      <c r="T85" s="16">
        <v>43404</v>
      </c>
      <c r="U85" s="17"/>
    </row>
    <row r="86" spans="1:21" ht="93" customHeight="1">
      <c r="A86" s="10">
        <v>2018</v>
      </c>
      <c r="B86" s="11" t="s">
        <v>725</v>
      </c>
      <c r="C86" s="10" t="s">
        <v>269</v>
      </c>
      <c r="D86" s="11" t="s">
        <v>455</v>
      </c>
      <c r="E86" s="11" t="s">
        <v>303</v>
      </c>
      <c r="F86" s="12" t="s">
        <v>25</v>
      </c>
      <c r="G86" s="12" t="s">
        <v>304</v>
      </c>
      <c r="H86" s="11" t="s">
        <v>394</v>
      </c>
      <c r="I86" s="12" t="s">
        <v>227</v>
      </c>
      <c r="J86" s="12" t="s">
        <v>230</v>
      </c>
      <c r="K86" s="27">
        <v>0.95</v>
      </c>
      <c r="L86" s="23">
        <f>'[3]04'!$F$17</f>
        <v>0.95</v>
      </c>
      <c r="M86" s="12" t="s">
        <v>386</v>
      </c>
      <c r="N86" s="19">
        <v>0.96120000000000005</v>
      </c>
      <c r="O86" s="12" t="s">
        <v>363</v>
      </c>
      <c r="P86" s="12" t="s">
        <v>299</v>
      </c>
      <c r="Q86" s="16">
        <v>43404</v>
      </c>
      <c r="R86" s="10" t="s">
        <v>45</v>
      </c>
      <c r="S86" s="10">
        <v>2018</v>
      </c>
      <c r="T86" s="16">
        <v>43404</v>
      </c>
      <c r="U86" s="17"/>
    </row>
    <row r="87" spans="1:21" ht="93" customHeight="1">
      <c r="A87" s="10">
        <v>2018</v>
      </c>
      <c r="B87" s="11" t="s">
        <v>725</v>
      </c>
      <c r="C87" s="10" t="s">
        <v>269</v>
      </c>
      <c r="D87" s="11" t="s">
        <v>455</v>
      </c>
      <c r="E87" s="11" t="s">
        <v>305</v>
      </c>
      <c r="F87" s="12" t="s">
        <v>229</v>
      </c>
      <c r="G87" s="12" t="s">
        <v>306</v>
      </c>
      <c r="H87" s="11" t="s">
        <v>404</v>
      </c>
      <c r="I87" s="12" t="s">
        <v>227</v>
      </c>
      <c r="J87" s="12" t="s">
        <v>230</v>
      </c>
      <c r="K87" s="27">
        <v>0.95</v>
      </c>
      <c r="L87" s="23">
        <f>'[3]05'!$F$17</f>
        <v>0.95</v>
      </c>
      <c r="M87" s="12" t="s">
        <v>386</v>
      </c>
      <c r="N87" s="19">
        <v>1</v>
      </c>
      <c r="O87" s="12" t="s">
        <v>363</v>
      </c>
      <c r="P87" s="12" t="s">
        <v>299</v>
      </c>
      <c r="Q87" s="16">
        <v>43404</v>
      </c>
      <c r="R87" s="10" t="s">
        <v>45</v>
      </c>
      <c r="S87" s="10">
        <v>2018</v>
      </c>
      <c r="T87" s="16">
        <v>43404</v>
      </c>
      <c r="U87" s="17"/>
    </row>
    <row r="88" spans="1:21" ht="93" customHeight="1">
      <c r="A88" s="10">
        <v>2018</v>
      </c>
      <c r="B88" s="11" t="s">
        <v>725</v>
      </c>
      <c r="C88" s="10" t="s">
        <v>269</v>
      </c>
      <c r="D88" s="11" t="s">
        <v>455</v>
      </c>
      <c r="E88" s="11" t="s">
        <v>307</v>
      </c>
      <c r="F88" s="12" t="s">
        <v>229</v>
      </c>
      <c r="G88" s="12" t="s">
        <v>308</v>
      </c>
      <c r="H88" s="11" t="s">
        <v>678</v>
      </c>
      <c r="I88" s="12" t="s">
        <v>227</v>
      </c>
      <c r="J88" s="12" t="s">
        <v>230</v>
      </c>
      <c r="K88" s="27">
        <v>0.95</v>
      </c>
      <c r="L88" s="23">
        <f>'[3]06'!$F$17</f>
        <v>0.9</v>
      </c>
      <c r="M88" s="12" t="s">
        <v>386</v>
      </c>
      <c r="N88" s="19">
        <v>0.96599999999999997</v>
      </c>
      <c r="O88" s="12" t="s">
        <v>363</v>
      </c>
      <c r="P88" s="12" t="s">
        <v>299</v>
      </c>
      <c r="Q88" s="16">
        <v>43404</v>
      </c>
      <c r="R88" s="10" t="s">
        <v>45</v>
      </c>
      <c r="S88" s="10">
        <v>2018</v>
      </c>
      <c r="T88" s="16">
        <v>43404</v>
      </c>
      <c r="U88" s="17"/>
    </row>
    <row r="89" spans="1:21" ht="93" customHeight="1">
      <c r="A89" s="10">
        <v>2018</v>
      </c>
      <c r="B89" s="11" t="s">
        <v>725</v>
      </c>
      <c r="C89" s="10" t="s">
        <v>269</v>
      </c>
      <c r="D89" s="11" t="s">
        <v>455</v>
      </c>
      <c r="E89" s="11" t="s">
        <v>685</v>
      </c>
      <c r="F89" s="12" t="s">
        <v>229</v>
      </c>
      <c r="G89" s="11" t="s">
        <v>688</v>
      </c>
      <c r="H89" s="11" t="s">
        <v>689</v>
      </c>
      <c r="I89" s="12" t="s">
        <v>227</v>
      </c>
      <c r="J89" s="12" t="s">
        <v>230</v>
      </c>
      <c r="K89" s="27">
        <v>0.95</v>
      </c>
      <c r="L89" s="23">
        <f>'[3]07'!$F$17</f>
        <v>0.95</v>
      </c>
      <c r="M89" s="12" t="s">
        <v>386</v>
      </c>
      <c r="N89" s="19">
        <v>0.93940000000000001</v>
      </c>
      <c r="O89" s="12" t="s">
        <v>363</v>
      </c>
      <c r="P89" s="12" t="s">
        <v>299</v>
      </c>
      <c r="Q89" s="16">
        <v>43404</v>
      </c>
      <c r="R89" s="10" t="s">
        <v>45</v>
      </c>
      <c r="S89" s="10">
        <v>2018</v>
      </c>
      <c r="T89" s="16">
        <v>43404</v>
      </c>
      <c r="U89" s="17"/>
    </row>
    <row r="90" spans="1:21">
      <c r="A90" s="51"/>
      <c r="B90" s="52"/>
      <c r="C90" s="52"/>
      <c r="D90" s="53"/>
      <c r="E90" s="52"/>
      <c r="F90" s="54"/>
      <c r="G90" s="52"/>
      <c r="H90" s="52"/>
      <c r="I90" s="54"/>
      <c r="J90" s="54"/>
      <c r="K90" s="51"/>
      <c r="L90" s="51"/>
      <c r="M90" s="54"/>
      <c r="N90" s="54"/>
      <c r="O90" s="54"/>
      <c r="P90" s="52"/>
      <c r="Q90" s="55"/>
      <c r="R90" s="51"/>
      <c r="S90" s="51"/>
      <c r="T90" s="55"/>
      <c r="U90" s="53"/>
    </row>
    <row r="91" spans="1:21">
      <c r="A91" s="51"/>
      <c r="B91" s="52"/>
      <c r="C91" s="52"/>
      <c r="D91" s="53"/>
      <c r="E91" s="52"/>
      <c r="F91" s="54"/>
      <c r="G91" s="52"/>
      <c r="H91" s="52"/>
      <c r="I91" s="54"/>
      <c r="J91" s="54"/>
      <c r="K91" s="51"/>
      <c r="L91" s="51"/>
      <c r="M91" s="54"/>
      <c r="N91" s="54"/>
      <c r="O91" s="54"/>
      <c r="P91" s="52"/>
      <c r="Q91" s="55"/>
      <c r="R91" s="51"/>
      <c r="S91" s="51"/>
      <c r="T91" s="55"/>
      <c r="U91" s="53"/>
    </row>
    <row r="92" spans="1:21" ht="48" customHeight="1">
      <c r="A92" s="94" t="s">
        <v>742</v>
      </c>
      <c r="B92" s="94"/>
      <c r="C92" s="94"/>
      <c r="D92" s="94"/>
      <c r="E92" s="94"/>
      <c r="F92" s="94"/>
      <c r="G92" s="94"/>
      <c r="H92" s="94"/>
      <c r="I92" s="94"/>
      <c r="J92" s="94"/>
      <c r="K92" s="94"/>
      <c r="L92" s="94"/>
      <c r="M92" s="94"/>
      <c r="N92" s="94"/>
      <c r="O92" s="94"/>
      <c r="P92" s="94"/>
      <c r="Q92" s="94"/>
      <c r="R92" s="94"/>
      <c r="S92" s="94"/>
      <c r="T92" s="94"/>
      <c r="U92" s="94"/>
    </row>
    <row r="93" spans="1:21" ht="76.5" customHeight="1">
      <c r="A93" s="10">
        <v>2018</v>
      </c>
      <c r="B93" s="11" t="s">
        <v>725</v>
      </c>
      <c r="C93" s="12" t="s">
        <v>269</v>
      </c>
      <c r="D93" s="11" t="s">
        <v>457</v>
      </c>
      <c r="E93" s="10" t="s">
        <v>270</v>
      </c>
      <c r="F93" s="12" t="s">
        <v>38</v>
      </c>
      <c r="G93" s="12" t="s">
        <v>298</v>
      </c>
      <c r="H93" s="11" t="s">
        <v>403</v>
      </c>
      <c r="I93" s="12" t="s">
        <v>227</v>
      </c>
      <c r="J93" s="12" t="s">
        <v>230</v>
      </c>
      <c r="K93" s="27">
        <v>1</v>
      </c>
      <c r="L93" s="28">
        <f>[4]M01!$F$17</f>
        <v>1</v>
      </c>
      <c r="M93" s="12" t="s">
        <v>386</v>
      </c>
      <c r="N93" s="29">
        <v>1</v>
      </c>
      <c r="O93" s="12" t="s">
        <v>363</v>
      </c>
      <c r="P93" s="12" t="s">
        <v>310</v>
      </c>
      <c r="Q93" s="16">
        <v>43404</v>
      </c>
      <c r="R93" s="10" t="s">
        <v>45</v>
      </c>
      <c r="S93" s="10">
        <v>2018</v>
      </c>
      <c r="T93" s="16">
        <v>43404</v>
      </c>
      <c r="U93" s="17"/>
    </row>
    <row r="94" spans="1:21" ht="76.5" customHeight="1">
      <c r="A94" s="10">
        <v>2018</v>
      </c>
      <c r="B94" s="11" t="s">
        <v>725</v>
      </c>
      <c r="C94" s="12" t="s">
        <v>269</v>
      </c>
      <c r="D94" s="11" t="s">
        <v>457</v>
      </c>
      <c r="E94" s="11" t="s">
        <v>458</v>
      </c>
      <c r="F94" s="12" t="s">
        <v>233</v>
      </c>
      <c r="G94" s="12" t="s">
        <v>301</v>
      </c>
      <c r="H94" s="11" t="s">
        <v>406</v>
      </c>
      <c r="I94" s="12" t="s">
        <v>283</v>
      </c>
      <c r="J94" s="12" t="s">
        <v>230</v>
      </c>
      <c r="K94" s="14">
        <v>1.5333333333333332</v>
      </c>
      <c r="L94" s="30" t="s">
        <v>294</v>
      </c>
      <c r="M94" s="12" t="s">
        <v>386</v>
      </c>
      <c r="N94" s="31">
        <v>1.2444444444444445</v>
      </c>
      <c r="O94" s="12" t="s">
        <v>1</v>
      </c>
      <c r="P94" s="12" t="s">
        <v>311</v>
      </c>
      <c r="Q94" s="16">
        <v>43404</v>
      </c>
      <c r="R94" s="10" t="s">
        <v>45</v>
      </c>
      <c r="S94" s="10">
        <v>2018</v>
      </c>
      <c r="T94" s="16">
        <v>43404</v>
      </c>
      <c r="U94" s="17"/>
    </row>
    <row r="95" spans="1:21" ht="76.5" customHeight="1">
      <c r="A95" s="10">
        <v>2018</v>
      </c>
      <c r="B95" s="11" t="s">
        <v>725</v>
      </c>
      <c r="C95" s="12" t="s">
        <v>269</v>
      </c>
      <c r="D95" s="11" t="s">
        <v>457</v>
      </c>
      <c r="E95" s="11" t="s">
        <v>459</v>
      </c>
      <c r="F95" s="12" t="s">
        <v>233</v>
      </c>
      <c r="G95" s="12" t="s">
        <v>301</v>
      </c>
      <c r="H95" s="11" t="s">
        <v>406</v>
      </c>
      <c r="I95" s="12" t="s">
        <v>283</v>
      </c>
      <c r="J95" s="12" t="s">
        <v>230</v>
      </c>
      <c r="K95" s="30">
        <f>[4]C02!$F$17</f>
        <v>3</v>
      </c>
      <c r="L95" s="30">
        <f>[4]C02!$F$17</f>
        <v>3</v>
      </c>
      <c r="M95" s="12" t="s">
        <v>386</v>
      </c>
      <c r="N95" s="31">
        <v>2.0222222222222221</v>
      </c>
      <c r="O95" s="12" t="s">
        <v>1</v>
      </c>
      <c r="P95" s="12" t="s">
        <v>312</v>
      </c>
      <c r="Q95" s="16">
        <v>43404</v>
      </c>
      <c r="R95" s="10" t="s">
        <v>45</v>
      </c>
      <c r="S95" s="10">
        <v>2018</v>
      </c>
      <c r="T95" s="16">
        <v>43404</v>
      </c>
      <c r="U95" s="17"/>
    </row>
    <row r="96" spans="1:21" ht="76.5" customHeight="1">
      <c r="A96" s="10">
        <v>2018</v>
      </c>
      <c r="B96" s="11" t="s">
        <v>725</v>
      </c>
      <c r="C96" s="12" t="s">
        <v>269</v>
      </c>
      <c r="D96" s="11" t="s">
        <v>457</v>
      </c>
      <c r="E96" s="11" t="s">
        <v>460</v>
      </c>
      <c r="F96" s="12" t="s">
        <v>233</v>
      </c>
      <c r="G96" s="12" t="s">
        <v>301</v>
      </c>
      <c r="H96" s="11" t="s">
        <v>406</v>
      </c>
      <c r="I96" s="12" t="s">
        <v>283</v>
      </c>
      <c r="J96" s="12" t="s">
        <v>230</v>
      </c>
      <c r="K96" s="14">
        <v>2.0611111111111113</v>
      </c>
      <c r="L96" s="30">
        <f>[4]F02!$F$17</f>
        <v>3</v>
      </c>
      <c r="M96" s="12" t="s">
        <v>386</v>
      </c>
      <c r="N96" s="31">
        <v>1.9</v>
      </c>
      <c r="O96" s="12" t="s">
        <v>1</v>
      </c>
      <c r="P96" s="12" t="s">
        <v>313</v>
      </c>
      <c r="Q96" s="16">
        <v>43404</v>
      </c>
      <c r="R96" s="10" t="s">
        <v>45</v>
      </c>
      <c r="S96" s="10">
        <v>2018</v>
      </c>
      <c r="T96" s="16">
        <v>43404</v>
      </c>
      <c r="U96" s="17"/>
    </row>
    <row r="97" spans="1:21" ht="76.5" customHeight="1">
      <c r="A97" s="10">
        <v>2018</v>
      </c>
      <c r="B97" s="11" t="s">
        <v>725</v>
      </c>
      <c r="C97" s="12" t="s">
        <v>269</v>
      </c>
      <c r="D97" s="11" t="s">
        <v>457</v>
      </c>
      <c r="E97" s="11" t="s">
        <v>461</v>
      </c>
      <c r="F97" s="12" t="s">
        <v>229</v>
      </c>
      <c r="G97" s="12" t="s">
        <v>302</v>
      </c>
      <c r="H97" s="11" t="s">
        <v>677</v>
      </c>
      <c r="I97" s="12" t="s">
        <v>227</v>
      </c>
      <c r="J97" s="12" t="s">
        <v>230</v>
      </c>
      <c r="K97" s="19">
        <v>0.44032862760487596</v>
      </c>
      <c r="L97" s="28">
        <f>[4]P03!$F$17</f>
        <v>0.44</v>
      </c>
      <c r="M97" s="12" t="s">
        <v>386</v>
      </c>
      <c r="N97" s="29">
        <v>0.37462592593916044</v>
      </c>
      <c r="O97" s="12" t="s">
        <v>363</v>
      </c>
      <c r="P97" s="12" t="s">
        <v>311</v>
      </c>
      <c r="Q97" s="16">
        <v>43404</v>
      </c>
      <c r="R97" s="10" t="s">
        <v>45</v>
      </c>
      <c r="S97" s="10">
        <v>2018</v>
      </c>
      <c r="T97" s="16">
        <v>43404</v>
      </c>
      <c r="U97" s="17"/>
    </row>
    <row r="98" spans="1:21" ht="76.5" customHeight="1">
      <c r="A98" s="10">
        <v>2018</v>
      </c>
      <c r="B98" s="11" t="s">
        <v>725</v>
      </c>
      <c r="C98" s="12" t="s">
        <v>269</v>
      </c>
      <c r="D98" s="11" t="s">
        <v>457</v>
      </c>
      <c r="E98" s="11" t="s">
        <v>462</v>
      </c>
      <c r="F98" s="12" t="s">
        <v>229</v>
      </c>
      <c r="G98" s="12" t="s">
        <v>302</v>
      </c>
      <c r="H98" s="11" t="s">
        <v>677</v>
      </c>
      <c r="I98" s="12" t="s">
        <v>227</v>
      </c>
      <c r="J98" s="12" t="s">
        <v>230</v>
      </c>
      <c r="K98" s="19">
        <v>0.30565982285709009</v>
      </c>
      <c r="L98" s="28">
        <f>[4]C03!$F$17</f>
        <v>0.31</v>
      </c>
      <c r="M98" s="12" t="s">
        <v>386</v>
      </c>
      <c r="N98" s="29">
        <v>0.2267893730288924</v>
      </c>
      <c r="O98" s="12" t="s">
        <v>363</v>
      </c>
      <c r="P98" s="12" t="s">
        <v>312</v>
      </c>
      <c r="Q98" s="16">
        <v>43404</v>
      </c>
      <c r="R98" s="10" t="s">
        <v>45</v>
      </c>
      <c r="S98" s="10">
        <v>2018</v>
      </c>
      <c r="T98" s="16">
        <v>43404</v>
      </c>
      <c r="U98" s="17"/>
    </row>
    <row r="99" spans="1:21" ht="76.5" customHeight="1">
      <c r="A99" s="10">
        <v>2018</v>
      </c>
      <c r="B99" s="11" t="s">
        <v>725</v>
      </c>
      <c r="C99" s="12" t="s">
        <v>269</v>
      </c>
      <c r="D99" s="11" t="s">
        <v>457</v>
      </c>
      <c r="E99" s="11" t="s">
        <v>463</v>
      </c>
      <c r="F99" s="12" t="s">
        <v>229</v>
      </c>
      <c r="G99" s="12" t="s">
        <v>302</v>
      </c>
      <c r="H99" s="11" t="s">
        <v>677</v>
      </c>
      <c r="I99" s="12" t="s">
        <v>227</v>
      </c>
      <c r="J99" s="12" t="s">
        <v>230</v>
      </c>
      <c r="K99" s="19">
        <v>0.30705753124801466</v>
      </c>
      <c r="L99" s="28">
        <f>[4]F03!$F$17</f>
        <v>0.31</v>
      </c>
      <c r="M99" s="12" t="s">
        <v>386</v>
      </c>
      <c r="N99" s="29">
        <v>0.27927489124148214</v>
      </c>
      <c r="O99" s="12" t="s">
        <v>363</v>
      </c>
      <c r="P99" s="12" t="s">
        <v>313</v>
      </c>
      <c r="Q99" s="16">
        <v>43404</v>
      </c>
      <c r="R99" s="10" t="s">
        <v>45</v>
      </c>
      <c r="S99" s="10">
        <v>2018</v>
      </c>
      <c r="T99" s="16">
        <v>43404</v>
      </c>
      <c r="U99" s="17"/>
    </row>
    <row r="100" spans="1:21" ht="76.5" customHeight="1">
      <c r="A100" s="10">
        <v>2018</v>
      </c>
      <c r="B100" s="11" t="s">
        <v>725</v>
      </c>
      <c r="C100" s="12" t="s">
        <v>269</v>
      </c>
      <c r="D100" s="11" t="s">
        <v>457</v>
      </c>
      <c r="E100" s="11" t="s">
        <v>464</v>
      </c>
      <c r="F100" s="12" t="s">
        <v>25</v>
      </c>
      <c r="G100" s="12" t="s">
        <v>304</v>
      </c>
      <c r="H100" s="11" t="s">
        <v>394</v>
      </c>
      <c r="I100" s="12" t="s">
        <v>227</v>
      </c>
      <c r="J100" s="12" t="s">
        <v>230</v>
      </c>
      <c r="K100" s="19">
        <v>0.95</v>
      </c>
      <c r="L100" s="28">
        <f>[4]P04!$F$17</f>
        <v>0.95</v>
      </c>
      <c r="M100" s="12" t="s">
        <v>386</v>
      </c>
      <c r="N100" s="29">
        <v>0.99810592774465101</v>
      </c>
      <c r="O100" s="12" t="s">
        <v>363</v>
      </c>
      <c r="P100" s="12" t="s">
        <v>311</v>
      </c>
      <c r="Q100" s="16">
        <v>43404</v>
      </c>
      <c r="R100" s="10" t="s">
        <v>45</v>
      </c>
      <c r="S100" s="10">
        <v>2018</v>
      </c>
      <c r="T100" s="16">
        <v>43404</v>
      </c>
      <c r="U100" s="17"/>
    </row>
    <row r="101" spans="1:21" ht="76.5" customHeight="1">
      <c r="A101" s="10">
        <v>2018</v>
      </c>
      <c r="B101" s="11" t="s">
        <v>725</v>
      </c>
      <c r="C101" s="12" t="s">
        <v>269</v>
      </c>
      <c r="D101" s="11" t="s">
        <v>457</v>
      </c>
      <c r="E101" s="11" t="s">
        <v>465</v>
      </c>
      <c r="F101" s="12" t="s">
        <v>25</v>
      </c>
      <c r="G101" s="12" t="s">
        <v>304</v>
      </c>
      <c r="H101" s="11" t="s">
        <v>394</v>
      </c>
      <c r="I101" s="12" t="s">
        <v>227</v>
      </c>
      <c r="J101" s="12" t="s">
        <v>230</v>
      </c>
      <c r="K101" s="19">
        <v>0.8</v>
      </c>
      <c r="L101" s="28">
        <f>[4]C04!$F$17</f>
        <v>0.95</v>
      </c>
      <c r="M101" s="12" t="s">
        <v>386</v>
      </c>
      <c r="N101" s="29">
        <v>0.97398827301043733</v>
      </c>
      <c r="O101" s="12" t="s">
        <v>363</v>
      </c>
      <c r="P101" s="12" t="s">
        <v>312</v>
      </c>
      <c r="Q101" s="16">
        <v>43404</v>
      </c>
      <c r="R101" s="10" t="s">
        <v>45</v>
      </c>
      <c r="S101" s="10">
        <v>2018</v>
      </c>
      <c r="T101" s="16">
        <v>43404</v>
      </c>
      <c r="U101" s="17"/>
    </row>
    <row r="102" spans="1:21" ht="76.5" customHeight="1">
      <c r="A102" s="10">
        <v>2018</v>
      </c>
      <c r="B102" s="11" t="s">
        <v>725</v>
      </c>
      <c r="C102" s="12" t="s">
        <v>269</v>
      </c>
      <c r="D102" s="11" t="s">
        <v>457</v>
      </c>
      <c r="E102" s="11" t="s">
        <v>466</v>
      </c>
      <c r="F102" s="12" t="s">
        <v>25</v>
      </c>
      <c r="G102" s="12" t="s">
        <v>304</v>
      </c>
      <c r="H102" s="11" t="s">
        <v>394</v>
      </c>
      <c r="I102" s="12" t="s">
        <v>227</v>
      </c>
      <c r="J102" s="12" t="s">
        <v>230</v>
      </c>
      <c r="K102" s="19">
        <v>0.8</v>
      </c>
      <c r="L102" s="28">
        <f>[4]F04!$F$17</f>
        <v>0.95</v>
      </c>
      <c r="M102" s="12" t="s">
        <v>386</v>
      </c>
      <c r="N102" s="29">
        <v>0.98260188201939802</v>
      </c>
      <c r="O102" s="12" t="s">
        <v>363</v>
      </c>
      <c r="P102" s="12" t="s">
        <v>313</v>
      </c>
      <c r="Q102" s="16">
        <v>43404</v>
      </c>
      <c r="R102" s="10" t="s">
        <v>45</v>
      </c>
      <c r="S102" s="10">
        <v>2018</v>
      </c>
      <c r="T102" s="16">
        <v>43404</v>
      </c>
      <c r="U102" s="17"/>
    </row>
    <row r="103" spans="1:21" ht="76.5" customHeight="1">
      <c r="A103" s="10">
        <v>2018</v>
      </c>
      <c r="B103" s="11" t="s">
        <v>725</v>
      </c>
      <c r="C103" s="12" t="s">
        <v>269</v>
      </c>
      <c r="D103" s="11" t="s">
        <v>457</v>
      </c>
      <c r="E103" s="11" t="s">
        <v>467</v>
      </c>
      <c r="F103" s="12" t="s">
        <v>229</v>
      </c>
      <c r="G103" s="12" t="s">
        <v>306</v>
      </c>
      <c r="H103" s="11" t="s">
        <v>407</v>
      </c>
      <c r="I103" s="12" t="s">
        <v>227</v>
      </c>
      <c r="J103" s="12" t="s">
        <v>230</v>
      </c>
      <c r="K103" s="19">
        <v>0.95</v>
      </c>
      <c r="L103" s="28">
        <f>[4]P05!$F$17</f>
        <v>0.95</v>
      </c>
      <c r="M103" s="12" t="s">
        <v>386</v>
      </c>
      <c r="N103" s="29">
        <v>0.99842519685039366</v>
      </c>
      <c r="O103" s="12" t="s">
        <v>363</v>
      </c>
      <c r="P103" s="12" t="s">
        <v>311</v>
      </c>
      <c r="Q103" s="16">
        <v>43404</v>
      </c>
      <c r="R103" s="10" t="s">
        <v>45</v>
      </c>
      <c r="S103" s="10">
        <v>2018</v>
      </c>
      <c r="T103" s="16">
        <v>43404</v>
      </c>
      <c r="U103" s="17"/>
    </row>
    <row r="104" spans="1:21" ht="76.5" customHeight="1">
      <c r="A104" s="10">
        <v>2018</v>
      </c>
      <c r="B104" s="11" t="s">
        <v>725</v>
      </c>
      <c r="C104" s="12" t="s">
        <v>269</v>
      </c>
      <c r="D104" s="11" t="s">
        <v>457</v>
      </c>
      <c r="E104" s="11" t="s">
        <v>468</v>
      </c>
      <c r="F104" s="12" t="s">
        <v>229</v>
      </c>
      <c r="G104" s="12" t="s">
        <v>306</v>
      </c>
      <c r="H104" s="11" t="s">
        <v>408</v>
      </c>
      <c r="I104" s="12" t="s">
        <v>227</v>
      </c>
      <c r="J104" s="12" t="s">
        <v>230</v>
      </c>
      <c r="K104" s="19">
        <v>0.95</v>
      </c>
      <c r="L104" s="28">
        <f>[4]C05!$F$17</f>
        <v>0.95</v>
      </c>
      <c r="M104" s="12" t="s">
        <v>386</v>
      </c>
      <c r="N104" s="29">
        <v>1</v>
      </c>
      <c r="O104" s="12" t="s">
        <v>363</v>
      </c>
      <c r="P104" s="12" t="s">
        <v>312</v>
      </c>
      <c r="Q104" s="16">
        <v>43404</v>
      </c>
      <c r="R104" s="10" t="s">
        <v>45</v>
      </c>
      <c r="S104" s="10">
        <v>2018</v>
      </c>
      <c r="T104" s="16">
        <v>43404</v>
      </c>
      <c r="U104" s="17"/>
    </row>
    <row r="105" spans="1:21" ht="76.5" customHeight="1">
      <c r="A105" s="10">
        <v>2018</v>
      </c>
      <c r="B105" s="11" t="s">
        <v>725</v>
      </c>
      <c r="C105" s="12" t="s">
        <v>269</v>
      </c>
      <c r="D105" s="11" t="s">
        <v>457</v>
      </c>
      <c r="E105" s="11" t="s">
        <v>469</v>
      </c>
      <c r="F105" s="12" t="s">
        <v>229</v>
      </c>
      <c r="G105" s="12" t="s">
        <v>306</v>
      </c>
      <c r="H105" s="11" t="s">
        <v>408</v>
      </c>
      <c r="I105" s="12" t="s">
        <v>227</v>
      </c>
      <c r="J105" s="12" t="s">
        <v>230</v>
      </c>
      <c r="K105" s="19">
        <v>0.95</v>
      </c>
      <c r="L105" s="28">
        <f>[4]F05!$F$17</f>
        <v>0.95</v>
      </c>
      <c r="M105" s="12" t="s">
        <v>386</v>
      </c>
      <c r="N105" s="29">
        <v>1.0009132420091325</v>
      </c>
      <c r="O105" s="12" t="s">
        <v>363</v>
      </c>
      <c r="P105" s="12" t="s">
        <v>313</v>
      </c>
      <c r="Q105" s="16">
        <v>43404</v>
      </c>
      <c r="R105" s="10" t="s">
        <v>45</v>
      </c>
      <c r="S105" s="10">
        <v>2018</v>
      </c>
      <c r="T105" s="16">
        <v>43404</v>
      </c>
      <c r="U105" s="17"/>
    </row>
    <row r="106" spans="1:21" ht="76.5" customHeight="1">
      <c r="A106" s="10">
        <v>2018</v>
      </c>
      <c r="B106" s="11" t="s">
        <v>725</v>
      </c>
      <c r="C106" s="12" t="s">
        <v>269</v>
      </c>
      <c r="D106" s="11" t="s">
        <v>457</v>
      </c>
      <c r="E106" s="11" t="s">
        <v>470</v>
      </c>
      <c r="F106" s="12" t="s">
        <v>229</v>
      </c>
      <c r="G106" s="12" t="s">
        <v>308</v>
      </c>
      <c r="H106" s="11" t="s">
        <v>678</v>
      </c>
      <c r="I106" s="12" t="s">
        <v>227</v>
      </c>
      <c r="J106" s="12" t="s">
        <v>230</v>
      </c>
      <c r="K106" s="19">
        <v>0.9</v>
      </c>
      <c r="L106" s="28">
        <f>[4]P06!$F$17</f>
        <v>0.9</v>
      </c>
      <c r="M106" s="12" t="s">
        <v>386</v>
      </c>
      <c r="N106" s="29">
        <v>0.96633006559058754</v>
      </c>
      <c r="O106" s="12" t="s">
        <v>363</v>
      </c>
      <c r="P106" s="12" t="s">
        <v>311</v>
      </c>
      <c r="Q106" s="16">
        <v>43404</v>
      </c>
      <c r="R106" s="10" t="s">
        <v>45</v>
      </c>
      <c r="S106" s="10">
        <v>2018</v>
      </c>
      <c r="T106" s="16">
        <v>43404</v>
      </c>
      <c r="U106" s="17"/>
    </row>
    <row r="107" spans="1:21" ht="76.5" customHeight="1">
      <c r="A107" s="10">
        <v>2018</v>
      </c>
      <c r="B107" s="11" t="s">
        <v>725</v>
      </c>
      <c r="C107" s="12" t="s">
        <v>269</v>
      </c>
      <c r="D107" s="11" t="s">
        <v>457</v>
      </c>
      <c r="E107" s="11" t="s">
        <v>471</v>
      </c>
      <c r="F107" s="12" t="s">
        <v>229</v>
      </c>
      <c r="G107" s="12" t="s">
        <v>308</v>
      </c>
      <c r="H107" s="11" t="s">
        <v>678</v>
      </c>
      <c r="I107" s="12" t="s">
        <v>227</v>
      </c>
      <c r="J107" s="12" t="s">
        <v>230</v>
      </c>
      <c r="K107" s="19">
        <v>0.9</v>
      </c>
      <c r="L107" s="28">
        <f>[4]C06!$F$17</f>
        <v>0.9</v>
      </c>
      <c r="M107" s="12" t="s">
        <v>386</v>
      </c>
      <c r="N107" s="29">
        <v>0.97921965337913819</v>
      </c>
      <c r="O107" s="12" t="s">
        <v>363</v>
      </c>
      <c r="P107" s="12" t="s">
        <v>312</v>
      </c>
      <c r="Q107" s="16">
        <v>43404</v>
      </c>
      <c r="R107" s="10" t="s">
        <v>45</v>
      </c>
      <c r="S107" s="10">
        <v>2018</v>
      </c>
      <c r="T107" s="16">
        <v>43404</v>
      </c>
      <c r="U107" s="17"/>
    </row>
    <row r="108" spans="1:21" ht="76.5" customHeight="1">
      <c r="A108" s="10">
        <v>2018</v>
      </c>
      <c r="B108" s="11" t="s">
        <v>725</v>
      </c>
      <c r="C108" s="12" t="s">
        <v>269</v>
      </c>
      <c r="D108" s="11" t="s">
        <v>457</v>
      </c>
      <c r="E108" s="11" t="s">
        <v>472</v>
      </c>
      <c r="F108" s="12" t="s">
        <v>229</v>
      </c>
      <c r="G108" s="12" t="s">
        <v>308</v>
      </c>
      <c r="H108" s="11" t="s">
        <v>678</v>
      </c>
      <c r="I108" s="12" t="s">
        <v>227</v>
      </c>
      <c r="J108" s="12" t="s">
        <v>230</v>
      </c>
      <c r="K108" s="19">
        <v>0.9</v>
      </c>
      <c r="L108" s="28">
        <f>[4]F06!$F$17</f>
        <v>0.9</v>
      </c>
      <c r="M108" s="12" t="s">
        <v>386</v>
      </c>
      <c r="N108" s="29">
        <v>0.98297778406034664</v>
      </c>
      <c r="O108" s="12" t="s">
        <v>363</v>
      </c>
      <c r="P108" s="12" t="s">
        <v>313</v>
      </c>
      <c r="Q108" s="16">
        <v>43404</v>
      </c>
      <c r="R108" s="10" t="s">
        <v>45</v>
      </c>
      <c r="S108" s="10">
        <v>2018</v>
      </c>
      <c r="T108" s="16">
        <v>43404</v>
      </c>
      <c r="U108" s="17"/>
    </row>
    <row r="109" spans="1:21" ht="76.5" customHeight="1">
      <c r="A109" s="10">
        <v>2018</v>
      </c>
      <c r="B109" s="11" t="s">
        <v>725</v>
      </c>
      <c r="C109" s="12" t="s">
        <v>269</v>
      </c>
      <c r="D109" s="11" t="s">
        <v>457</v>
      </c>
      <c r="E109" s="11" t="s">
        <v>686</v>
      </c>
      <c r="F109" s="12" t="s">
        <v>229</v>
      </c>
      <c r="G109" s="11" t="s">
        <v>681</v>
      </c>
      <c r="H109" s="32" t="s">
        <v>689</v>
      </c>
      <c r="I109" s="12" t="s">
        <v>227</v>
      </c>
      <c r="J109" s="12" t="s">
        <v>230</v>
      </c>
      <c r="K109" s="19">
        <v>0.95</v>
      </c>
      <c r="L109" s="28">
        <f>[4]P07!$F$17</f>
        <v>0.95</v>
      </c>
      <c r="M109" s="12" t="s">
        <v>386</v>
      </c>
      <c r="N109" s="29">
        <v>0.93402240783148238</v>
      </c>
      <c r="O109" s="12" t="s">
        <v>363</v>
      </c>
      <c r="P109" s="12" t="s">
        <v>311</v>
      </c>
      <c r="Q109" s="16">
        <v>43404</v>
      </c>
      <c r="R109" s="10" t="s">
        <v>45</v>
      </c>
      <c r="S109" s="10">
        <v>2018</v>
      </c>
      <c r="T109" s="16">
        <v>43404</v>
      </c>
      <c r="U109" s="17"/>
    </row>
    <row r="110" spans="1:21" ht="80.25" customHeight="1">
      <c r="A110" s="10">
        <v>2018</v>
      </c>
      <c r="B110" s="11" t="s">
        <v>725</v>
      </c>
      <c r="C110" s="12" t="s">
        <v>269</v>
      </c>
      <c r="D110" s="11" t="s">
        <v>457</v>
      </c>
      <c r="E110" s="11" t="s">
        <v>687</v>
      </c>
      <c r="F110" s="12" t="s">
        <v>229</v>
      </c>
      <c r="G110" s="11" t="s">
        <v>681</v>
      </c>
      <c r="H110" s="32" t="s">
        <v>690</v>
      </c>
      <c r="I110" s="12" t="s">
        <v>227</v>
      </c>
      <c r="J110" s="12" t="s">
        <v>230</v>
      </c>
      <c r="K110" s="19">
        <v>0.95</v>
      </c>
      <c r="L110" s="28">
        <f>[4]C07!$F$17</f>
        <v>0.95</v>
      </c>
      <c r="M110" s="12" t="s">
        <v>386</v>
      </c>
      <c r="N110" s="29">
        <v>0.94638620518408989</v>
      </c>
      <c r="O110" s="12" t="s">
        <v>363</v>
      </c>
      <c r="P110" s="12" t="s">
        <v>312</v>
      </c>
      <c r="Q110" s="16">
        <v>43404</v>
      </c>
      <c r="R110" s="10" t="s">
        <v>45</v>
      </c>
      <c r="S110" s="10">
        <v>2018</v>
      </c>
      <c r="T110" s="16">
        <v>43404</v>
      </c>
      <c r="U110" s="17"/>
    </row>
    <row r="111" spans="1:21" ht="80.25" customHeight="1">
      <c r="A111" s="10">
        <v>2018</v>
      </c>
      <c r="B111" s="11" t="s">
        <v>725</v>
      </c>
      <c r="C111" s="12" t="s">
        <v>269</v>
      </c>
      <c r="D111" s="11" t="s">
        <v>457</v>
      </c>
      <c r="E111" s="11" t="s">
        <v>683</v>
      </c>
      <c r="F111" s="12" t="s">
        <v>229</v>
      </c>
      <c r="G111" s="11" t="s">
        <v>681</v>
      </c>
      <c r="H111" s="32" t="s">
        <v>690</v>
      </c>
      <c r="I111" s="12" t="s">
        <v>227</v>
      </c>
      <c r="J111" s="12" t="s">
        <v>230</v>
      </c>
      <c r="K111" s="19">
        <v>0.95</v>
      </c>
      <c r="L111" s="28">
        <f>[4]F07!$F$17</f>
        <v>0.95</v>
      </c>
      <c r="M111" s="12" t="s">
        <v>386</v>
      </c>
      <c r="N111" s="29">
        <v>0.92104255970606241</v>
      </c>
      <c r="O111" s="12" t="s">
        <v>363</v>
      </c>
      <c r="P111" s="12" t="s">
        <v>313</v>
      </c>
      <c r="Q111" s="16">
        <v>43404</v>
      </c>
      <c r="R111" s="10" t="s">
        <v>45</v>
      </c>
      <c r="S111" s="10">
        <v>2018</v>
      </c>
      <c r="T111" s="16">
        <v>43404</v>
      </c>
      <c r="U111" s="17"/>
    </row>
    <row r="112" spans="1:21" ht="76.5" customHeight="1">
      <c r="A112" s="10">
        <v>2018</v>
      </c>
      <c r="B112" s="11" t="s">
        <v>725</v>
      </c>
      <c r="C112" s="12" t="s">
        <v>269</v>
      </c>
      <c r="D112" s="11" t="s">
        <v>444</v>
      </c>
      <c r="E112" s="11" t="s">
        <v>290</v>
      </c>
      <c r="F112" s="12" t="s">
        <v>229</v>
      </c>
      <c r="G112" s="12" t="s">
        <v>314</v>
      </c>
      <c r="H112" s="11" t="s">
        <v>473</v>
      </c>
      <c r="I112" s="12" t="s">
        <v>227</v>
      </c>
      <c r="J112" s="12" t="s">
        <v>230</v>
      </c>
      <c r="K112" s="19">
        <v>0.92500000000000004</v>
      </c>
      <c r="L112" s="28">
        <f>[4]F08!$F$17</f>
        <v>0.95</v>
      </c>
      <c r="M112" s="12" t="s">
        <v>386</v>
      </c>
      <c r="N112" s="29">
        <v>0.95090909090909093</v>
      </c>
      <c r="O112" s="12" t="s">
        <v>363</v>
      </c>
      <c r="P112" s="12" t="s">
        <v>313</v>
      </c>
      <c r="Q112" s="16">
        <v>43404</v>
      </c>
      <c r="R112" s="10" t="s">
        <v>45</v>
      </c>
      <c r="S112" s="10">
        <v>2018</v>
      </c>
      <c r="T112" s="16">
        <v>43404</v>
      </c>
      <c r="U112" s="17"/>
    </row>
    <row r="113" spans="1:21">
      <c r="A113" s="51"/>
      <c r="B113" s="52"/>
      <c r="C113" s="52"/>
      <c r="D113" s="53"/>
      <c r="E113" s="52"/>
      <c r="F113" s="54"/>
      <c r="G113" s="52"/>
      <c r="H113" s="52"/>
      <c r="I113" s="54"/>
      <c r="J113" s="54"/>
      <c r="K113" s="51"/>
      <c r="L113" s="51"/>
      <c r="M113" s="54"/>
      <c r="N113" s="54"/>
      <c r="O113" s="54"/>
      <c r="P113" s="52"/>
      <c r="Q113" s="55"/>
      <c r="R113" s="51"/>
      <c r="S113" s="51"/>
      <c r="T113" s="55"/>
    </row>
    <row r="114" spans="1:21">
      <c r="A114" s="51"/>
      <c r="B114" s="52"/>
      <c r="C114" s="52"/>
      <c r="D114" s="53"/>
      <c r="E114" s="52"/>
      <c r="F114" s="54"/>
      <c r="G114" s="52"/>
      <c r="H114" s="52"/>
      <c r="I114" s="54"/>
      <c r="J114" s="54"/>
      <c r="K114" s="51"/>
      <c r="L114" s="51"/>
      <c r="M114" s="54"/>
      <c r="N114" s="54"/>
      <c r="O114" s="54"/>
      <c r="P114" s="52"/>
      <c r="Q114" s="55"/>
      <c r="R114" s="51"/>
      <c r="S114" s="51"/>
      <c r="T114" s="55"/>
    </row>
    <row r="115" spans="1:21" ht="36" customHeight="1">
      <c r="A115" s="93" t="s">
        <v>743</v>
      </c>
      <c r="B115" s="93"/>
      <c r="C115" s="93"/>
      <c r="D115" s="93"/>
      <c r="E115" s="93"/>
      <c r="F115" s="93"/>
      <c r="G115" s="93"/>
      <c r="H115" s="93"/>
      <c r="I115" s="93"/>
      <c r="J115" s="93"/>
      <c r="K115" s="93"/>
      <c r="L115" s="93"/>
      <c r="M115" s="93"/>
      <c r="N115" s="93"/>
      <c r="O115" s="93"/>
      <c r="P115" s="93"/>
      <c r="Q115" s="93"/>
      <c r="R115" s="93"/>
      <c r="S115" s="93"/>
      <c r="T115" s="93"/>
    </row>
    <row r="116" spans="1:21" ht="76.5" customHeight="1">
      <c r="A116" s="10">
        <v>2018</v>
      </c>
      <c r="B116" s="11" t="s">
        <v>725</v>
      </c>
      <c r="C116" s="10" t="s">
        <v>315</v>
      </c>
      <c r="D116" s="11" t="s">
        <v>435</v>
      </c>
      <c r="E116" s="11" t="s">
        <v>474</v>
      </c>
      <c r="F116" s="10" t="s">
        <v>35</v>
      </c>
      <c r="G116" s="10" t="s">
        <v>316</v>
      </c>
      <c r="H116" s="11" t="s">
        <v>409</v>
      </c>
      <c r="I116" s="18" t="s">
        <v>283</v>
      </c>
      <c r="J116" s="18" t="s">
        <v>230</v>
      </c>
      <c r="K116" s="11" t="s">
        <v>694</v>
      </c>
      <c r="L116" s="10" t="s">
        <v>294</v>
      </c>
      <c r="M116" s="12" t="s">
        <v>386</v>
      </c>
      <c r="N116" s="14">
        <v>23</v>
      </c>
      <c r="O116" s="12" t="s">
        <v>1</v>
      </c>
      <c r="P116" s="12" t="s">
        <v>318</v>
      </c>
      <c r="Q116" s="16">
        <v>43404</v>
      </c>
      <c r="R116" s="10" t="s">
        <v>45</v>
      </c>
      <c r="S116" s="10">
        <v>2018</v>
      </c>
      <c r="T116" s="16">
        <v>43404</v>
      </c>
      <c r="U116" s="17"/>
    </row>
    <row r="117" spans="1:21" ht="76.5" customHeight="1">
      <c r="A117" s="10">
        <v>2018</v>
      </c>
      <c r="B117" s="11" t="s">
        <v>725</v>
      </c>
      <c r="C117" s="10" t="s">
        <v>315</v>
      </c>
      <c r="D117" s="11" t="s">
        <v>435</v>
      </c>
      <c r="E117" s="11" t="s">
        <v>475</v>
      </c>
      <c r="F117" s="12" t="s">
        <v>364</v>
      </c>
      <c r="G117" s="10" t="s">
        <v>319</v>
      </c>
      <c r="H117" s="11" t="s">
        <v>320</v>
      </c>
      <c r="I117" s="18" t="s">
        <v>283</v>
      </c>
      <c r="J117" s="18" t="s">
        <v>230</v>
      </c>
      <c r="K117" s="11" t="s">
        <v>695</v>
      </c>
      <c r="L117" s="10" t="s">
        <v>391</v>
      </c>
      <c r="M117" s="12" t="s">
        <v>386</v>
      </c>
      <c r="N117" s="14">
        <v>290.66000000000003</v>
      </c>
      <c r="O117" s="12" t="s">
        <v>1</v>
      </c>
      <c r="P117" s="12" t="s">
        <v>318</v>
      </c>
      <c r="Q117" s="16">
        <v>43404</v>
      </c>
      <c r="R117" s="10" t="s">
        <v>45</v>
      </c>
      <c r="S117" s="10">
        <v>2018</v>
      </c>
      <c r="T117" s="16">
        <v>43404</v>
      </c>
      <c r="U117" s="17"/>
    </row>
    <row r="118" spans="1:21" ht="76.5" customHeight="1">
      <c r="A118" s="10">
        <v>2018</v>
      </c>
      <c r="B118" s="11" t="s">
        <v>725</v>
      </c>
      <c r="C118" s="10" t="s">
        <v>315</v>
      </c>
      <c r="D118" s="11" t="s">
        <v>435</v>
      </c>
      <c r="E118" s="11" t="s">
        <v>476</v>
      </c>
      <c r="F118" s="12" t="s">
        <v>229</v>
      </c>
      <c r="G118" s="12" t="s">
        <v>321</v>
      </c>
      <c r="H118" s="11" t="s">
        <v>410</v>
      </c>
      <c r="I118" s="12" t="s">
        <v>322</v>
      </c>
      <c r="J118" s="18" t="s">
        <v>230</v>
      </c>
      <c r="K118" s="20">
        <v>0.18788097839612289</v>
      </c>
      <c r="L118" s="20">
        <v>0.26</v>
      </c>
      <c r="M118" s="12" t="s">
        <v>386</v>
      </c>
      <c r="N118" s="19">
        <v>9.0899999999999995E-2</v>
      </c>
      <c r="O118" s="12" t="s">
        <v>363</v>
      </c>
      <c r="P118" s="12" t="s">
        <v>318</v>
      </c>
      <c r="Q118" s="16">
        <v>43404</v>
      </c>
      <c r="R118" s="10" t="s">
        <v>45</v>
      </c>
      <c r="S118" s="10">
        <v>2018</v>
      </c>
      <c r="T118" s="16">
        <v>43404</v>
      </c>
      <c r="U118" s="17"/>
    </row>
    <row r="119" spans="1:21" ht="76.5" customHeight="1">
      <c r="A119" s="10">
        <v>2018</v>
      </c>
      <c r="B119" s="11" t="s">
        <v>725</v>
      </c>
      <c r="C119" s="10" t="s">
        <v>315</v>
      </c>
      <c r="D119" s="11" t="s">
        <v>435</v>
      </c>
      <c r="E119" s="11" t="s">
        <v>477</v>
      </c>
      <c r="F119" s="12" t="s">
        <v>229</v>
      </c>
      <c r="G119" s="11" t="s">
        <v>389</v>
      </c>
      <c r="H119" s="11" t="s">
        <v>411</v>
      </c>
      <c r="I119" s="12" t="s">
        <v>227</v>
      </c>
      <c r="J119" s="18" t="s">
        <v>230</v>
      </c>
      <c r="K119" s="20">
        <v>0.99930830293531103</v>
      </c>
      <c r="L119" s="20">
        <v>1</v>
      </c>
      <c r="M119" s="12" t="s">
        <v>386</v>
      </c>
      <c r="N119" s="19">
        <v>0.99960000000000004</v>
      </c>
      <c r="O119" s="12" t="s">
        <v>363</v>
      </c>
      <c r="P119" s="12" t="s">
        <v>318</v>
      </c>
      <c r="Q119" s="16">
        <v>43404</v>
      </c>
      <c r="R119" s="10" t="s">
        <v>45</v>
      </c>
      <c r="S119" s="10">
        <v>2018</v>
      </c>
      <c r="T119" s="16">
        <v>43404</v>
      </c>
      <c r="U119" s="17"/>
    </row>
    <row r="120" spans="1:21" ht="76.5" customHeight="1">
      <c r="A120" s="10">
        <v>2018</v>
      </c>
      <c r="B120" s="11" t="s">
        <v>725</v>
      </c>
      <c r="C120" s="10" t="s">
        <v>315</v>
      </c>
      <c r="D120" s="11" t="s">
        <v>435</v>
      </c>
      <c r="E120" s="11" t="s">
        <v>478</v>
      </c>
      <c r="F120" s="12" t="s">
        <v>229</v>
      </c>
      <c r="G120" s="12" t="s">
        <v>259</v>
      </c>
      <c r="H120" s="11" t="s">
        <v>397</v>
      </c>
      <c r="I120" s="12" t="s">
        <v>227</v>
      </c>
      <c r="J120" s="18" t="s">
        <v>230</v>
      </c>
      <c r="K120" s="20">
        <v>1</v>
      </c>
      <c r="L120" s="20">
        <v>1</v>
      </c>
      <c r="M120" s="12" t="s">
        <v>386</v>
      </c>
      <c r="N120" s="19">
        <v>1</v>
      </c>
      <c r="O120" s="12" t="s">
        <v>0</v>
      </c>
      <c r="P120" s="12" t="s">
        <v>318</v>
      </c>
      <c r="Q120" s="16">
        <v>43404</v>
      </c>
      <c r="R120" s="10" t="s">
        <v>45</v>
      </c>
      <c r="S120" s="10">
        <v>2018</v>
      </c>
      <c r="T120" s="16">
        <v>43404</v>
      </c>
      <c r="U120" s="17"/>
    </row>
    <row r="121" spans="1:21" ht="76.5" customHeight="1">
      <c r="A121" s="10">
        <v>2018</v>
      </c>
      <c r="B121" s="11" t="s">
        <v>725</v>
      </c>
      <c r="C121" s="10" t="s">
        <v>315</v>
      </c>
      <c r="D121" s="11" t="s">
        <v>435</v>
      </c>
      <c r="E121" s="11" t="s">
        <v>323</v>
      </c>
      <c r="F121" s="12" t="s">
        <v>38</v>
      </c>
      <c r="G121" s="12" t="s">
        <v>324</v>
      </c>
      <c r="H121" s="11" t="s">
        <v>412</v>
      </c>
      <c r="I121" s="12" t="s">
        <v>227</v>
      </c>
      <c r="J121" s="18" t="s">
        <v>230</v>
      </c>
      <c r="K121" s="20">
        <v>0.96970386497997407</v>
      </c>
      <c r="L121" s="20">
        <v>1</v>
      </c>
      <c r="M121" s="12" t="s">
        <v>386</v>
      </c>
      <c r="N121" s="19">
        <v>0.99880000000000002</v>
      </c>
      <c r="O121" s="12" t="s">
        <v>0</v>
      </c>
      <c r="P121" s="12" t="s">
        <v>318</v>
      </c>
      <c r="Q121" s="16">
        <v>43404</v>
      </c>
      <c r="R121" s="10" t="s">
        <v>45</v>
      </c>
      <c r="S121" s="10">
        <v>2018</v>
      </c>
      <c r="T121" s="16">
        <v>43404</v>
      </c>
      <c r="U121" s="17"/>
    </row>
    <row r="122" spans="1:21" ht="76.5" customHeight="1">
      <c r="A122" s="10">
        <v>2018</v>
      </c>
      <c r="B122" s="11" t="s">
        <v>725</v>
      </c>
      <c r="C122" s="10" t="s">
        <v>315</v>
      </c>
      <c r="D122" s="11" t="s">
        <v>435</v>
      </c>
      <c r="E122" s="11" t="s">
        <v>479</v>
      </c>
      <c r="F122" s="12" t="s">
        <v>38</v>
      </c>
      <c r="G122" s="12" t="s">
        <v>325</v>
      </c>
      <c r="H122" s="11" t="s">
        <v>413</v>
      </c>
      <c r="I122" s="12" t="s">
        <v>227</v>
      </c>
      <c r="J122" s="18" t="s">
        <v>230</v>
      </c>
      <c r="K122" s="20">
        <v>0.98493789436652823</v>
      </c>
      <c r="L122" s="20">
        <v>1</v>
      </c>
      <c r="M122" s="12" t="s">
        <v>386</v>
      </c>
      <c r="N122" s="19">
        <v>0.97250000000000003</v>
      </c>
      <c r="O122" s="12" t="s">
        <v>363</v>
      </c>
      <c r="P122" s="12" t="s">
        <v>318</v>
      </c>
      <c r="Q122" s="16">
        <v>43404</v>
      </c>
      <c r="R122" s="10" t="s">
        <v>45</v>
      </c>
      <c r="S122" s="10">
        <v>2018</v>
      </c>
      <c r="T122" s="16">
        <v>43404</v>
      </c>
      <c r="U122" s="17"/>
    </row>
    <row r="123" spans="1:21" ht="76.5" customHeight="1">
      <c r="A123" s="10">
        <v>2018</v>
      </c>
      <c r="B123" s="11" t="s">
        <v>725</v>
      </c>
      <c r="C123" s="10" t="s">
        <v>315</v>
      </c>
      <c r="D123" s="11" t="s">
        <v>435</v>
      </c>
      <c r="E123" s="11" t="s">
        <v>691</v>
      </c>
      <c r="F123" s="12" t="s">
        <v>25</v>
      </c>
      <c r="G123" s="12" t="s">
        <v>326</v>
      </c>
      <c r="H123" s="11" t="s">
        <v>414</v>
      </c>
      <c r="I123" s="12" t="s">
        <v>227</v>
      </c>
      <c r="J123" s="18" t="s">
        <v>230</v>
      </c>
      <c r="K123" s="20">
        <v>1</v>
      </c>
      <c r="L123" s="20">
        <v>1</v>
      </c>
      <c r="M123" s="12" t="s">
        <v>386</v>
      </c>
      <c r="N123" s="19">
        <v>1</v>
      </c>
      <c r="O123" s="12" t="s">
        <v>363</v>
      </c>
      <c r="P123" s="12" t="s">
        <v>318</v>
      </c>
      <c r="Q123" s="16">
        <v>43404</v>
      </c>
      <c r="R123" s="10" t="s">
        <v>45</v>
      </c>
      <c r="S123" s="10">
        <v>2018</v>
      </c>
      <c r="T123" s="16">
        <v>43404</v>
      </c>
      <c r="U123" s="17"/>
    </row>
    <row r="124" spans="1:21">
      <c r="A124" s="51"/>
      <c r="B124" s="52"/>
      <c r="C124" s="53"/>
      <c r="D124" s="52"/>
      <c r="E124" s="52"/>
      <c r="F124" s="54"/>
      <c r="G124" s="52"/>
      <c r="H124" s="64"/>
      <c r="I124" s="54"/>
      <c r="J124" s="65"/>
      <c r="K124" s="51"/>
      <c r="L124" s="51"/>
      <c r="M124" s="54"/>
      <c r="N124" s="54"/>
      <c r="O124" s="54"/>
      <c r="P124" s="52"/>
      <c r="Q124" s="55"/>
      <c r="R124" s="51"/>
      <c r="S124" s="51"/>
      <c r="T124" s="55"/>
      <c r="U124" s="53"/>
    </row>
    <row r="125" spans="1:21">
      <c r="A125" s="51"/>
      <c r="B125" s="52"/>
      <c r="C125" s="53"/>
      <c r="D125" s="52"/>
      <c r="E125" s="52"/>
      <c r="F125" s="54"/>
      <c r="G125" s="52"/>
      <c r="H125" s="64"/>
      <c r="I125" s="54"/>
      <c r="J125" s="65"/>
      <c r="K125" s="51"/>
      <c r="L125" s="51"/>
      <c r="M125" s="54"/>
      <c r="N125" s="54"/>
      <c r="O125" s="54"/>
      <c r="P125" s="52"/>
      <c r="Q125" s="55"/>
      <c r="R125" s="51"/>
      <c r="S125" s="51"/>
      <c r="T125" s="55"/>
      <c r="U125" s="53"/>
    </row>
    <row r="126" spans="1:21" ht="42.75" customHeight="1">
      <c r="A126" s="93" t="s">
        <v>744</v>
      </c>
      <c r="B126" s="93"/>
      <c r="C126" s="93"/>
      <c r="D126" s="93"/>
      <c r="E126" s="93"/>
      <c r="F126" s="93"/>
      <c r="G126" s="93"/>
      <c r="H126" s="93"/>
      <c r="I126" s="93"/>
      <c r="J126" s="93"/>
      <c r="K126" s="93"/>
      <c r="L126" s="93"/>
      <c r="M126" s="93"/>
      <c r="N126" s="93"/>
      <c r="O126" s="93"/>
      <c r="P126" s="93"/>
      <c r="Q126" s="93"/>
      <c r="R126" s="93"/>
      <c r="S126" s="93"/>
      <c r="T126" s="93"/>
      <c r="U126" s="93"/>
    </row>
    <row r="127" spans="1:21" ht="88.5" customHeight="1">
      <c r="A127" s="10">
        <v>2018</v>
      </c>
      <c r="B127" s="11" t="s">
        <v>725</v>
      </c>
      <c r="C127" s="10" t="s">
        <v>315</v>
      </c>
      <c r="D127" s="11" t="s">
        <v>484</v>
      </c>
      <c r="E127" s="11" t="s">
        <v>480</v>
      </c>
      <c r="F127" s="12" t="s">
        <v>25</v>
      </c>
      <c r="G127" s="12" t="s">
        <v>309</v>
      </c>
      <c r="H127" s="11" t="s">
        <v>415</v>
      </c>
      <c r="I127" s="12" t="s">
        <v>27</v>
      </c>
      <c r="J127" s="18" t="s">
        <v>230</v>
      </c>
      <c r="K127" s="19">
        <v>0.25</v>
      </c>
      <c r="L127" s="20">
        <v>0.36</v>
      </c>
      <c r="M127" s="12" t="s">
        <v>386</v>
      </c>
      <c r="N127" s="19">
        <v>0.40799999999999997</v>
      </c>
      <c r="O127" s="12" t="s">
        <v>0</v>
      </c>
      <c r="P127" s="12" t="s">
        <v>318</v>
      </c>
      <c r="Q127" s="16">
        <v>43404</v>
      </c>
      <c r="R127" s="10" t="s">
        <v>45</v>
      </c>
      <c r="S127" s="10">
        <v>2018</v>
      </c>
      <c r="T127" s="16">
        <v>43404</v>
      </c>
      <c r="U127" s="17"/>
    </row>
    <row r="128" spans="1:21" ht="88.5" customHeight="1">
      <c r="A128" s="10">
        <v>2018</v>
      </c>
      <c r="B128" s="11" t="s">
        <v>725</v>
      </c>
      <c r="C128" s="10" t="s">
        <v>315</v>
      </c>
      <c r="D128" s="11" t="s">
        <v>484</v>
      </c>
      <c r="E128" s="11" t="s">
        <v>481</v>
      </c>
      <c r="F128" s="12" t="s">
        <v>35</v>
      </c>
      <c r="G128" s="12" t="s">
        <v>327</v>
      </c>
      <c r="H128" s="11" t="s">
        <v>328</v>
      </c>
      <c r="I128" s="12" t="s">
        <v>27</v>
      </c>
      <c r="J128" s="18" t="s">
        <v>230</v>
      </c>
      <c r="K128" s="11" t="s">
        <v>58</v>
      </c>
      <c r="L128" s="33">
        <v>3</v>
      </c>
      <c r="M128" s="12" t="s">
        <v>386</v>
      </c>
      <c r="N128" s="14">
        <v>1.87</v>
      </c>
      <c r="O128" s="12" t="s">
        <v>1</v>
      </c>
      <c r="P128" s="12" t="s">
        <v>318</v>
      </c>
      <c r="Q128" s="16">
        <v>43404</v>
      </c>
      <c r="R128" s="10" t="s">
        <v>45</v>
      </c>
      <c r="S128" s="10">
        <v>2018</v>
      </c>
      <c r="T128" s="16">
        <v>43404</v>
      </c>
      <c r="U128" s="17"/>
    </row>
    <row r="129" spans="1:21" ht="88.5" customHeight="1">
      <c r="A129" s="10">
        <v>2018</v>
      </c>
      <c r="B129" s="11" t="s">
        <v>725</v>
      </c>
      <c r="C129" s="10" t="s">
        <v>315</v>
      </c>
      <c r="D129" s="11" t="s">
        <v>484</v>
      </c>
      <c r="E129" s="11" t="s">
        <v>482</v>
      </c>
      <c r="F129" s="12" t="s">
        <v>25</v>
      </c>
      <c r="G129" s="12" t="s">
        <v>329</v>
      </c>
      <c r="H129" s="11" t="s">
        <v>416</v>
      </c>
      <c r="I129" s="12" t="s">
        <v>27</v>
      </c>
      <c r="J129" s="18" t="s">
        <v>230</v>
      </c>
      <c r="K129" s="20">
        <v>1</v>
      </c>
      <c r="L129" s="20">
        <v>1</v>
      </c>
      <c r="M129" s="12" t="s">
        <v>386</v>
      </c>
      <c r="N129" s="19">
        <v>0.99960000000000004</v>
      </c>
      <c r="O129" s="12" t="s">
        <v>363</v>
      </c>
      <c r="P129" s="12" t="s">
        <v>318</v>
      </c>
      <c r="Q129" s="16">
        <v>43404</v>
      </c>
      <c r="R129" s="10" t="s">
        <v>45</v>
      </c>
      <c r="S129" s="10">
        <v>2018</v>
      </c>
      <c r="T129" s="16">
        <v>43404</v>
      </c>
      <c r="U129" s="17"/>
    </row>
    <row r="130" spans="1:21" ht="88.5" customHeight="1">
      <c r="A130" s="10">
        <v>2018</v>
      </c>
      <c r="B130" s="11" t="s">
        <v>725</v>
      </c>
      <c r="C130" s="10" t="s">
        <v>315</v>
      </c>
      <c r="D130" s="11" t="s">
        <v>484</v>
      </c>
      <c r="E130" s="11" t="s">
        <v>696</v>
      </c>
      <c r="F130" s="12" t="s">
        <v>25</v>
      </c>
      <c r="G130" s="12" t="s">
        <v>259</v>
      </c>
      <c r="H130" s="11" t="s">
        <v>397</v>
      </c>
      <c r="I130" s="12" t="s">
        <v>27</v>
      </c>
      <c r="J130" s="18" t="s">
        <v>230</v>
      </c>
      <c r="K130" s="20">
        <v>1</v>
      </c>
      <c r="L130" s="20">
        <v>1</v>
      </c>
      <c r="M130" s="12" t="s">
        <v>386</v>
      </c>
      <c r="N130" s="19">
        <v>1</v>
      </c>
      <c r="O130" s="12" t="s">
        <v>363</v>
      </c>
      <c r="P130" s="12" t="s">
        <v>318</v>
      </c>
      <c r="Q130" s="16">
        <v>43404</v>
      </c>
      <c r="R130" s="10" t="s">
        <v>45</v>
      </c>
      <c r="S130" s="10">
        <v>2018</v>
      </c>
      <c r="T130" s="16">
        <v>43404</v>
      </c>
      <c r="U130" s="17"/>
    </row>
    <row r="131" spans="1:21" ht="88.5" customHeight="1">
      <c r="A131" s="10">
        <v>2018</v>
      </c>
      <c r="B131" s="11" t="s">
        <v>725</v>
      </c>
      <c r="C131" s="10" t="s">
        <v>315</v>
      </c>
      <c r="D131" s="11" t="s">
        <v>484</v>
      </c>
      <c r="E131" s="11" t="s">
        <v>483</v>
      </c>
      <c r="F131" s="12" t="s">
        <v>330</v>
      </c>
      <c r="G131" s="12" t="s">
        <v>324</v>
      </c>
      <c r="H131" s="11" t="s">
        <v>412</v>
      </c>
      <c r="I131" s="12" t="s">
        <v>27</v>
      </c>
      <c r="J131" s="18" t="s">
        <v>230</v>
      </c>
      <c r="K131" s="20">
        <v>0.98</v>
      </c>
      <c r="L131" s="20">
        <v>1</v>
      </c>
      <c r="M131" s="12" t="s">
        <v>386</v>
      </c>
      <c r="N131" s="19">
        <v>0.99880000000000002</v>
      </c>
      <c r="O131" s="12" t="s">
        <v>363</v>
      </c>
      <c r="P131" s="12" t="s">
        <v>318</v>
      </c>
      <c r="Q131" s="16">
        <v>43404</v>
      </c>
      <c r="R131" s="10" t="s">
        <v>45</v>
      </c>
      <c r="S131" s="10">
        <v>2018</v>
      </c>
      <c r="T131" s="16">
        <v>43404</v>
      </c>
      <c r="U131" s="17"/>
    </row>
    <row r="132" spans="1:21">
      <c r="A132" s="51"/>
      <c r="B132" s="52"/>
      <c r="C132" s="53"/>
      <c r="D132" s="52"/>
      <c r="E132" s="52"/>
      <c r="F132" s="54"/>
      <c r="G132" s="52"/>
      <c r="H132" s="52"/>
      <c r="I132" s="54"/>
      <c r="J132" s="65"/>
      <c r="K132" s="51"/>
      <c r="L132" s="51"/>
      <c r="M132" s="54"/>
      <c r="N132" s="54"/>
      <c r="O132" s="54"/>
      <c r="P132" s="52"/>
      <c r="Q132" s="55"/>
      <c r="R132" s="51"/>
      <c r="S132" s="51"/>
      <c r="T132" s="55"/>
      <c r="U132" s="53"/>
    </row>
    <row r="133" spans="1:21">
      <c r="A133" s="51"/>
      <c r="B133" s="52"/>
      <c r="C133" s="53"/>
      <c r="D133" s="52"/>
      <c r="E133" s="52"/>
      <c r="F133" s="54"/>
      <c r="G133" s="52"/>
      <c r="H133" s="52"/>
      <c r="I133" s="54"/>
      <c r="J133" s="65"/>
      <c r="K133" s="51"/>
      <c r="L133" s="51"/>
      <c r="M133" s="54"/>
      <c r="N133" s="54"/>
      <c r="O133" s="54"/>
      <c r="P133" s="52"/>
      <c r="Q133" s="55"/>
      <c r="R133" s="51"/>
      <c r="S133" s="51"/>
      <c r="T133" s="55"/>
      <c r="U133" s="53"/>
    </row>
    <row r="134" spans="1:21" s="93" customFormat="1" ht="45" customHeight="1">
      <c r="A134" s="93" t="s">
        <v>745</v>
      </c>
    </row>
    <row r="135" spans="1:21" ht="101.25" customHeight="1">
      <c r="A135" s="10">
        <v>2018</v>
      </c>
      <c r="B135" s="11" t="s">
        <v>725</v>
      </c>
      <c r="C135" s="10" t="s">
        <v>23</v>
      </c>
      <c r="D135" s="11" t="s">
        <v>485</v>
      </c>
      <c r="E135" s="34" t="s">
        <v>331</v>
      </c>
      <c r="F135" s="12" t="s">
        <v>35</v>
      </c>
      <c r="G135" s="10" t="s">
        <v>316</v>
      </c>
      <c r="H135" s="11" t="s">
        <v>317</v>
      </c>
      <c r="I135" s="12" t="s">
        <v>332</v>
      </c>
      <c r="J135" s="12" t="s">
        <v>28</v>
      </c>
      <c r="K135" s="35">
        <v>5.2414529914529924</v>
      </c>
      <c r="L135" s="14">
        <v>10</v>
      </c>
      <c r="M135" s="12" t="s">
        <v>386</v>
      </c>
      <c r="N135" s="14">
        <v>13.14</v>
      </c>
      <c r="O135" s="12" t="s">
        <v>1</v>
      </c>
      <c r="P135" s="12" t="s">
        <v>334</v>
      </c>
      <c r="Q135" s="16">
        <v>43404</v>
      </c>
      <c r="R135" s="10" t="s">
        <v>45</v>
      </c>
      <c r="S135" s="10">
        <v>2018</v>
      </c>
      <c r="T135" s="16">
        <v>43404</v>
      </c>
      <c r="U135" s="17"/>
    </row>
    <row r="136" spans="1:21" ht="101.25" customHeight="1">
      <c r="A136" s="10">
        <v>2018</v>
      </c>
      <c r="B136" s="11" t="s">
        <v>725</v>
      </c>
      <c r="C136" s="10" t="s">
        <v>23</v>
      </c>
      <c r="D136" s="11" t="s">
        <v>485</v>
      </c>
      <c r="E136" s="34" t="s">
        <v>335</v>
      </c>
      <c r="F136" s="12" t="s">
        <v>35</v>
      </c>
      <c r="G136" s="10" t="s">
        <v>319</v>
      </c>
      <c r="H136" s="11" t="s">
        <v>320</v>
      </c>
      <c r="I136" s="12" t="s">
        <v>332</v>
      </c>
      <c r="J136" s="12" t="s">
        <v>28</v>
      </c>
      <c r="K136" s="36" t="s">
        <v>336</v>
      </c>
      <c r="L136" s="14">
        <v>88</v>
      </c>
      <c r="M136" s="12" t="s">
        <v>386</v>
      </c>
      <c r="N136" s="14">
        <v>149.54</v>
      </c>
      <c r="O136" s="12" t="s">
        <v>1</v>
      </c>
      <c r="P136" s="12" t="s">
        <v>334</v>
      </c>
      <c r="Q136" s="16">
        <v>43404</v>
      </c>
      <c r="R136" s="10" t="s">
        <v>45</v>
      </c>
      <c r="S136" s="10">
        <v>2018</v>
      </c>
      <c r="T136" s="16">
        <v>43404</v>
      </c>
      <c r="U136" s="17"/>
    </row>
    <row r="137" spans="1:21" ht="101.25" customHeight="1">
      <c r="A137" s="10">
        <v>2018</v>
      </c>
      <c r="B137" s="11" t="s">
        <v>725</v>
      </c>
      <c r="C137" s="10" t="s">
        <v>23</v>
      </c>
      <c r="D137" s="11" t="s">
        <v>485</v>
      </c>
      <c r="E137" s="34" t="s">
        <v>486</v>
      </c>
      <c r="F137" s="12" t="s">
        <v>25</v>
      </c>
      <c r="G137" s="10" t="s">
        <v>321</v>
      </c>
      <c r="H137" s="11" t="s">
        <v>410</v>
      </c>
      <c r="I137" s="12" t="s">
        <v>27</v>
      </c>
      <c r="J137" s="12" t="s">
        <v>28</v>
      </c>
      <c r="K137" s="20">
        <v>0.25</v>
      </c>
      <c r="L137" s="20">
        <v>0.42</v>
      </c>
      <c r="M137" s="12" t="s">
        <v>386</v>
      </c>
      <c r="N137" s="19">
        <v>0.2576</v>
      </c>
      <c r="O137" s="12" t="s">
        <v>0</v>
      </c>
      <c r="P137" s="12" t="s">
        <v>334</v>
      </c>
      <c r="Q137" s="16">
        <v>43404</v>
      </c>
      <c r="R137" s="10" t="s">
        <v>45</v>
      </c>
      <c r="S137" s="10">
        <v>2018</v>
      </c>
      <c r="T137" s="16">
        <v>43404</v>
      </c>
      <c r="U137" s="17"/>
    </row>
    <row r="138" spans="1:21" ht="101.25" customHeight="1">
      <c r="A138" s="10">
        <v>2018</v>
      </c>
      <c r="B138" s="11" t="s">
        <v>725</v>
      </c>
      <c r="C138" s="10" t="s">
        <v>23</v>
      </c>
      <c r="D138" s="11" t="s">
        <v>485</v>
      </c>
      <c r="E138" s="37" t="s">
        <v>321</v>
      </c>
      <c r="F138" s="12" t="s">
        <v>229</v>
      </c>
      <c r="G138" s="10" t="s">
        <v>337</v>
      </c>
      <c r="H138" s="11" t="s">
        <v>411</v>
      </c>
      <c r="I138" s="12" t="s">
        <v>27</v>
      </c>
      <c r="J138" s="12" t="s">
        <v>28</v>
      </c>
      <c r="K138" s="20">
        <v>1</v>
      </c>
      <c r="L138" s="20">
        <v>1</v>
      </c>
      <c r="M138" s="12" t="s">
        <v>386</v>
      </c>
      <c r="N138" s="19">
        <v>1</v>
      </c>
      <c r="O138" s="12" t="s">
        <v>0</v>
      </c>
      <c r="P138" s="12" t="s">
        <v>334</v>
      </c>
      <c r="Q138" s="16">
        <v>43404</v>
      </c>
      <c r="R138" s="10" t="s">
        <v>45</v>
      </c>
      <c r="S138" s="10">
        <v>2018</v>
      </c>
      <c r="T138" s="16">
        <v>43404</v>
      </c>
      <c r="U138" s="17"/>
    </row>
    <row r="139" spans="1:21" ht="101.25" customHeight="1">
      <c r="A139" s="10">
        <v>2018</v>
      </c>
      <c r="B139" s="11" t="s">
        <v>725</v>
      </c>
      <c r="C139" s="10" t="s">
        <v>23</v>
      </c>
      <c r="D139" s="11" t="s">
        <v>485</v>
      </c>
      <c r="E139" s="34" t="s">
        <v>338</v>
      </c>
      <c r="F139" s="12" t="s">
        <v>25</v>
      </c>
      <c r="G139" s="10" t="s">
        <v>259</v>
      </c>
      <c r="H139" s="11" t="s">
        <v>397</v>
      </c>
      <c r="I139" s="12" t="s">
        <v>27</v>
      </c>
      <c r="J139" s="12" t="s">
        <v>28</v>
      </c>
      <c r="K139" s="20">
        <v>1</v>
      </c>
      <c r="L139" s="20">
        <v>1</v>
      </c>
      <c r="M139" s="12" t="s">
        <v>386</v>
      </c>
      <c r="N139" s="19">
        <v>1</v>
      </c>
      <c r="O139" s="12" t="s">
        <v>0</v>
      </c>
      <c r="P139" s="12" t="s">
        <v>334</v>
      </c>
      <c r="Q139" s="16">
        <v>43404</v>
      </c>
      <c r="R139" s="10" t="s">
        <v>45</v>
      </c>
      <c r="S139" s="10">
        <v>2018</v>
      </c>
      <c r="T139" s="16">
        <v>43404</v>
      </c>
      <c r="U139" s="17"/>
    </row>
    <row r="140" spans="1:21" ht="101.25" customHeight="1">
      <c r="A140" s="10">
        <v>2018</v>
      </c>
      <c r="B140" s="11" t="s">
        <v>725</v>
      </c>
      <c r="C140" s="10" t="s">
        <v>23</v>
      </c>
      <c r="D140" s="11" t="s">
        <v>485</v>
      </c>
      <c r="E140" s="34" t="s">
        <v>339</v>
      </c>
      <c r="F140" s="12" t="s">
        <v>38</v>
      </c>
      <c r="G140" s="10" t="s">
        <v>324</v>
      </c>
      <c r="H140" s="11" t="s">
        <v>412</v>
      </c>
      <c r="I140" s="12" t="s">
        <v>27</v>
      </c>
      <c r="J140" s="12" t="s">
        <v>28</v>
      </c>
      <c r="K140" s="20">
        <v>0.99122807017543868</v>
      </c>
      <c r="L140" s="20">
        <v>1</v>
      </c>
      <c r="M140" s="12" t="s">
        <v>386</v>
      </c>
      <c r="N140" s="19">
        <v>0.98750000000000004</v>
      </c>
      <c r="O140" s="12" t="s">
        <v>0</v>
      </c>
      <c r="P140" s="12" t="s">
        <v>334</v>
      </c>
      <c r="Q140" s="16">
        <v>43404</v>
      </c>
      <c r="R140" s="10" t="s">
        <v>45</v>
      </c>
      <c r="S140" s="10">
        <v>2018</v>
      </c>
      <c r="T140" s="16">
        <v>43404</v>
      </c>
      <c r="U140" s="17"/>
    </row>
    <row r="141" spans="1:21" ht="101.25" customHeight="1">
      <c r="A141" s="10">
        <v>2018</v>
      </c>
      <c r="B141" s="11" t="s">
        <v>725</v>
      </c>
      <c r="C141" s="10" t="s">
        <v>23</v>
      </c>
      <c r="D141" s="11" t="s">
        <v>485</v>
      </c>
      <c r="E141" s="34" t="s">
        <v>340</v>
      </c>
      <c r="F141" s="12" t="s">
        <v>38</v>
      </c>
      <c r="G141" s="12" t="s">
        <v>341</v>
      </c>
      <c r="H141" s="11" t="s">
        <v>417</v>
      </c>
      <c r="I141" s="12" t="s">
        <v>27</v>
      </c>
      <c r="J141" s="12" t="s">
        <v>28</v>
      </c>
      <c r="K141" s="20">
        <v>0.9</v>
      </c>
      <c r="L141" s="20">
        <v>1</v>
      </c>
      <c r="M141" s="12" t="s">
        <v>386</v>
      </c>
      <c r="N141" s="19">
        <v>0.95799999999999996</v>
      </c>
      <c r="O141" s="12" t="s">
        <v>0</v>
      </c>
      <c r="P141" s="12" t="s">
        <v>334</v>
      </c>
      <c r="Q141" s="16">
        <v>43404</v>
      </c>
      <c r="R141" s="10" t="s">
        <v>45</v>
      </c>
      <c r="S141" s="10">
        <v>2018</v>
      </c>
      <c r="T141" s="16">
        <v>43404</v>
      </c>
      <c r="U141" s="17"/>
    </row>
    <row r="142" spans="1:21" ht="101.25" customHeight="1">
      <c r="A142" s="10">
        <v>2018</v>
      </c>
      <c r="B142" s="11" t="s">
        <v>725</v>
      </c>
      <c r="C142" s="10" t="s">
        <v>23</v>
      </c>
      <c r="D142" s="11" t="s">
        <v>485</v>
      </c>
      <c r="E142" s="34" t="s">
        <v>342</v>
      </c>
      <c r="F142" s="12" t="s">
        <v>25</v>
      </c>
      <c r="G142" s="10" t="s">
        <v>326</v>
      </c>
      <c r="H142" s="11" t="s">
        <v>414</v>
      </c>
      <c r="I142" s="12" t="s">
        <v>27</v>
      </c>
      <c r="J142" s="12" t="s">
        <v>28</v>
      </c>
      <c r="K142" s="20">
        <v>0.66666666666666663</v>
      </c>
      <c r="L142" s="20">
        <v>1</v>
      </c>
      <c r="M142" s="12" t="s">
        <v>386</v>
      </c>
      <c r="N142" s="19" t="s">
        <v>697</v>
      </c>
      <c r="O142" s="12" t="s">
        <v>0</v>
      </c>
      <c r="P142" s="12" t="s">
        <v>334</v>
      </c>
      <c r="Q142" s="16">
        <v>43404</v>
      </c>
      <c r="R142" s="10" t="s">
        <v>45</v>
      </c>
      <c r="S142" s="10">
        <v>2018</v>
      </c>
      <c r="T142" s="16">
        <v>43404</v>
      </c>
      <c r="U142" s="17"/>
    </row>
    <row r="143" spans="1:21" ht="15" customHeight="1">
      <c r="A143" s="51"/>
      <c r="B143" s="52"/>
      <c r="C143" s="53"/>
      <c r="D143" s="53"/>
      <c r="E143" s="52"/>
      <c r="F143" s="54"/>
      <c r="G143" s="53"/>
      <c r="H143" s="64"/>
      <c r="I143" s="54"/>
      <c r="J143" s="54"/>
      <c r="K143" s="62"/>
      <c r="L143" s="62"/>
      <c r="M143" s="54"/>
      <c r="N143" s="54"/>
      <c r="O143" s="54"/>
      <c r="P143" s="52"/>
      <c r="Q143" s="55"/>
      <c r="R143" s="51"/>
      <c r="S143" s="51"/>
      <c r="T143" s="55"/>
      <c r="U143" s="53"/>
    </row>
    <row r="144" spans="1:21" ht="15" customHeight="1">
      <c r="A144" s="51"/>
      <c r="B144" s="52"/>
      <c r="C144" s="53"/>
      <c r="D144" s="53"/>
      <c r="E144" s="52"/>
      <c r="F144" s="54"/>
      <c r="G144" s="52"/>
      <c r="H144" s="64"/>
      <c r="I144" s="54"/>
      <c r="J144" s="54"/>
      <c r="K144" s="62"/>
      <c r="L144" s="62"/>
      <c r="M144" s="54"/>
      <c r="N144" s="54"/>
      <c r="O144" s="54"/>
      <c r="P144" s="52"/>
      <c r="Q144" s="55"/>
      <c r="R144" s="51"/>
      <c r="S144" s="51"/>
      <c r="T144" s="55"/>
      <c r="U144" s="53"/>
    </row>
    <row r="145" spans="1:21" ht="38.25" customHeight="1">
      <c r="A145" s="93" t="s">
        <v>746</v>
      </c>
      <c r="B145" s="93"/>
      <c r="C145" s="93"/>
      <c r="D145" s="93"/>
      <c r="E145" s="93"/>
      <c r="F145" s="93"/>
      <c r="G145" s="93"/>
      <c r="H145" s="93"/>
      <c r="I145" s="93"/>
      <c r="J145" s="93"/>
      <c r="K145" s="93"/>
      <c r="L145" s="93"/>
      <c r="M145" s="93"/>
      <c r="N145" s="93"/>
      <c r="O145" s="93"/>
      <c r="P145" s="93"/>
      <c r="Q145" s="93"/>
      <c r="R145" s="93"/>
      <c r="S145" s="93"/>
      <c r="T145" s="93"/>
      <c r="U145" s="93"/>
    </row>
    <row r="146" spans="1:21" ht="76.5" customHeight="1">
      <c r="A146" s="10">
        <v>2018</v>
      </c>
      <c r="B146" s="11" t="s">
        <v>725</v>
      </c>
      <c r="C146" s="10" t="s">
        <v>23</v>
      </c>
      <c r="D146" s="11" t="s">
        <v>484</v>
      </c>
      <c r="E146" s="34" t="s">
        <v>343</v>
      </c>
      <c r="F146" s="12" t="s">
        <v>25</v>
      </c>
      <c r="G146" s="11" t="s">
        <v>480</v>
      </c>
      <c r="H146" s="11" t="s">
        <v>415</v>
      </c>
      <c r="I146" s="12" t="s">
        <v>27</v>
      </c>
      <c r="J146" s="12" t="s">
        <v>28</v>
      </c>
      <c r="K146" s="19">
        <v>0.56944444444444453</v>
      </c>
      <c r="L146" s="19">
        <v>0.56999999999999995</v>
      </c>
      <c r="M146" s="12" t="s">
        <v>386</v>
      </c>
      <c r="N146" s="19">
        <v>0.74590000000000001</v>
      </c>
      <c r="O146" s="12" t="s">
        <v>0</v>
      </c>
      <c r="P146" s="12" t="s">
        <v>334</v>
      </c>
      <c r="Q146" s="16">
        <v>43404</v>
      </c>
      <c r="R146" s="10" t="s">
        <v>45</v>
      </c>
      <c r="S146" s="10">
        <v>2018</v>
      </c>
      <c r="T146" s="16">
        <v>43404</v>
      </c>
      <c r="U146" s="17"/>
    </row>
    <row r="147" spans="1:21" ht="76.5" customHeight="1">
      <c r="A147" s="10">
        <v>2018</v>
      </c>
      <c r="B147" s="11" t="s">
        <v>725</v>
      </c>
      <c r="C147" s="10" t="s">
        <v>23</v>
      </c>
      <c r="D147" s="11" t="s">
        <v>484</v>
      </c>
      <c r="E147" s="34" t="s">
        <v>487</v>
      </c>
      <c r="F147" s="12" t="s">
        <v>35</v>
      </c>
      <c r="G147" s="11" t="s">
        <v>481</v>
      </c>
      <c r="H147" s="11" t="s">
        <v>328</v>
      </c>
      <c r="I147" s="12" t="s">
        <v>332</v>
      </c>
      <c r="J147" s="12" t="s">
        <v>28</v>
      </c>
      <c r="K147" s="36">
        <v>2.25</v>
      </c>
      <c r="L147" s="19" t="s">
        <v>276</v>
      </c>
      <c r="M147" s="12" t="s">
        <v>386</v>
      </c>
      <c r="N147" s="14">
        <v>1.48</v>
      </c>
      <c r="O147" s="12" t="s">
        <v>1</v>
      </c>
      <c r="P147" s="12" t="s">
        <v>334</v>
      </c>
      <c r="Q147" s="16">
        <v>43404</v>
      </c>
      <c r="R147" s="10" t="s">
        <v>45</v>
      </c>
      <c r="S147" s="10">
        <v>2018</v>
      </c>
      <c r="T147" s="16">
        <v>43404</v>
      </c>
      <c r="U147" s="17"/>
    </row>
    <row r="148" spans="1:21" ht="76.5" customHeight="1">
      <c r="A148" s="10">
        <v>2018</v>
      </c>
      <c r="B148" s="11" t="s">
        <v>725</v>
      </c>
      <c r="C148" s="10" t="s">
        <v>23</v>
      </c>
      <c r="D148" s="11" t="s">
        <v>484</v>
      </c>
      <c r="E148" s="34" t="s">
        <v>344</v>
      </c>
      <c r="F148" s="12" t="s">
        <v>25</v>
      </c>
      <c r="G148" s="11" t="s">
        <v>482</v>
      </c>
      <c r="H148" s="11" t="s">
        <v>416</v>
      </c>
      <c r="I148" s="12" t="s">
        <v>27</v>
      </c>
      <c r="J148" s="12" t="s">
        <v>28</v>
      </c>
      <c r="K148" s="19">
        <v>1</v>
      </c>
      <c r="L148" s="19">
        <v>1</v>
      </c>
      <c r="M148" s="12" t="s">
        <v>386</v>
      </c>
      <c r="N148" s="19">
        <v>1</v>
      </c>
      <c r="O148" s="12" t="s">
        <v>0</v>
      </c>
      <c r="P148" s="12" t="s">
        <v>334</v>
      </c>
      <c r="Q148" s="16">
        <v>43404</v>
      </c>
      <c r="R148" s="10" t="s">
        <v>45</v>
      </c>
      <c r="S148" s="10">
        <v>2018</v>
      </c>
      <c r="T148" s="16">
        <v>43404</v>
      </c>
      <c r="U148" s="17"/>
    </row>
    <row r="149" spans="1:21" ht="76.5" customHeight="1">
      <c r="A149" s="10">
        <v>2018</v>
      </c>
      <c r="B149" s="11" t="s">
        <v>725</v>
      </c>
      <c r="C149" s="10" t="s">
        <v>23</v>
      </c>
      <c r="D149" s="11" t="s">
        <v>484</v>
      </c>
      <c r="E149" s="34" t="s">
        <v>365</v>
      </c>
      <c r="F149" s="12" t="s">
        <v>25</v>
      </c>
      <c r="G149" s="11" t="s">
        <v>696</v>
      </c>
      <c r="H149" s="11" t="s">
        <v>397</v>
      </c>
      <c r="I149" s="12" t="s">
        <v>27</v>
      </c>
      <c r="J149" s="12" t="s">
        <v>28</v>
      </c>
      <c r="K149" s="19">
        <v>1</v>
      </c>
      <c r="L149" s="19">
        <v>1</v>
      </c>
      <c r="M149" s="12" t="s">
        <v>386</v>
      </c>
      <c r="N149" s="19">
        <v>1</v>
      </c>
      <c r="O149" s="12" t="s">
        <v>0</v>
      </c>
      <c r="P149" s="12" t="s">
        <v>334</v>
      </c>
      <c r="Q149" s="16">
        <v>43404</v>
      </c>
      <c r="R149" s="10" t="s">
        <v>45</v>
      </c>
      <c r="S149" s="10">
        <v>2018</v>
      </c>
      <c r="T149" s="16">
        <v>43404</v>
      </c>
      <c r="U149" s="17"/>
    </row>
    <row r="150" spans="1:21" ht="76.5" customHeight="1">
      <c r="A150" s="10">
        <v>2018</v>
      </c>
      <c r="B150" s="11" t="s">
        <v>725</v>
      </c>
      <c r="C150" s="10" t="s">
        <v>23</v>
      </c>
      <c r="D150" s="11" t="s">
        <v>484</v>
      </c>
      <c r="E150" s="34" t="s">
        <v>345</v>
      </c>
      <c r="F150" s="12" t="s">
        <v>38</v>
      </c>
      <c r="G150" s="11" t="s">
        <v>483</v>
      </c>
      <c r="H150" s="11" t="s">
        <v>412</v>
      </c>
      <c r="I150" s="12" t="s">
        <v>27</v>
      </c>
      <c r="J150" s="12" t="s">
        <v>28</v>
      </c>
      <c r="K150" s="19">
        <v>1</v>
      </c>
      <c r="L150" s="19">
        <v>1</v>
      </c>
      <c r="M150" s="12" t="s">
        <v>386</v>
      </c>
      <c r="N150" s="19">
        <v>0.9899</v>
      </c>
      <c r="O150" s="12" t="s">
        <v>0</v>
      </c>
      <c r="P150" s="12" t="s">
        <v>334</v>
      </c>
      <c r="Q150" s="16">
        <v>43404</v>
      </c>
      <c r="R150" s="10" t="s">
        <v>45</v>
      </c>
      <c r="S150" s="10">
        <v>2018</v>
      </c>
      <c r="T150" s="16">
        <v>43404</v>
      </c>
      <c r="U150" s="17"/>
    </row>
    <row r="151" spans="1:21" ht="15.75" customHeight="1">
      <c r="A151" s="51"/>
      <c r="B151" s="52"/>
      <c r="C151" s="53"/>
      <c r="D151" s="53"/>
      <c r="E151" s="52"/>
      <c r="F151" s="54"/>
      <c r="G151" s="53"/>
      <c r="H151" s="52"/>
      <c r="I151" s="54"/>
      <c r="J151" s="54"/>
      <c r="K151" s="66"/>
      <c r="L151" s="66"/>
      <c r="M151" s="54"/>
      <c r="N151" s="54"/>
      <c r="O151" s="54"/>
      <c r="P151" s="52"/>
      <c r="Q151" s="55"/>
      <c r="R151" s="51"/>
      <c r="S151" s="51"/>
      <c r="T151" s="55"/>
      <c r="U151" s="51"/>
    </row>
    <row r="152" spans="1:21" ht="15.75" customHeight="1">
      <c r="A152" s="51"/>
      <c r="B152" s="52"/>
      <c r="C152" s="53"/>
      <c r="D152" s="53"/>
      <c r="E152" s="52"/>
      <c r="F152" s="54"/>
      <c r="G152" s="53"/>
      <c r="H152" s="52"/>
      <c r="I152" s="54"/>
      <c r="J152" s="54"/>
      <c r="K152" s="66"/>
      <c r="L152" s="66"/>
      <c r="M152" s="54"/>
      <c r="N152" s="54"/>
      <c r="O152" s="54"/>
      <c r="P152" s="52"/>
      <c r="Q152" s="55"/>
      <c r="R152" s="51"/>
      <c r="S152" s="51"/>
      <c r="T152" s="55"/>
      <c r="U152" s="51"/>
    </row>
    <row r="153" spans="1:21" ht="45.75" customHeight="1">
      <c r="A153" s="92" t="s">
        <v>747</v>
      </c>
      <c r="B153" s="92"/>
      <c r="C153" s="92"/>
      <c r="D153" s="92"/>
      <c r="E153" s="92"/>
      <c r="F153" s="92"/>
      <c r="G153" s="92"/>
      <c r="H153" s="92"/>
      <c r="I153" s="92"/>
      <c r="J153" s="92"/>
      <c r="K153" s="92"/>
      <c r="L153" s="92"/>
      <c r="M153" s="92"/>
      <c r="N153" s="92"/>
      <c r="O153" s="92"/>
      <c r="P153" s="92"/>
      <c r="Q153" s="92"/>
      <c r="R153" s="92"/>
      <c r="S153" s="92"/>
      <c r="T153" s="92"/>
      <c r="U153" s="92"/>
    </row>
    <row r="154" spans="1:21" ht="76.5" customHeight="1">
      <c r="A154" s="10">
        <v>2018</v>
      </c>
      <c r="B154" s="11" t="s">
        <v>725</v>
      </c>
      <c r="C154" s="38" t="s">
        <v>23</v>
      </c>
      <c r="D154" s="39" t="s">
        <v>346</v>
      </c>
      <c r="E154" s="39" t="s">
        <v>347</v>
      </c>
      <c r="F154" s="38" t="s">
        <v>25</v>
      </c>
      <c r="G154" s="39" t="s">
        <v>348</v>
      </c>
      <c r="H154" s="40" t="s">
        <v>418</v>
      </c>
      <c r="I154" s="39" t="s">
        <v>55</v>
      </c>
      <c r="J154" s="39" t="s">
        <v>230</v>
      </c>
      <c r="K154" s="41" t="s">
        <v>390</v>
      </c>
      <c r="L154" s="41" t="s">
        <v>390</v>
      </c>
      <c r="M154" s="12" t="s">
        <v>386</v>
      </c>
      <c r="N154" s="14">
        <v>1</v>
      </c>
      <c r="O154" s="39" t="s">
        <v>366</v>
      </c>
      <c r="P154" s="39" t="s">
        <v>349</v>
      </c>
      <c r="Q154" s="16">
        <v>43404</v>
      </c>
      <c r="R154" s="10" t="s">
        <v>45</v>
      </c>
      <c r="S154" s="10">
        <v>2018</v>
      </c>
      <c r="T154" s="16">
        <v>43404</v>
      </c>
      <c r="U154" s="17"/>
    </row>
    <row r="155" spans="1:21" ht="76.5" customHeight="1">
      <c r="A155" s="10">
        <v>2018</v>
      </c>
      <c r="B155" s="11" t="s">
        <v>725</v>
      </c>
      <c r="C155" s="38" t="s">
        <v>23</v>
      </c>
      <c r="D155" s="39" t="s">
        <v>346</v>
      </c>
      <c r="E155" s="39" t="s">
        <v>350</v>
      </c>
      <c r="F155" s="38" t="s">
        <v>25</v>
      </c>
      <c r="G155" s="38" t="s">
        <v>351</v>
      </c>
      <c r="H155" s="40" t="s">
        <v>418</v>
      </c>
      <c r="I155" s="39" t="s">
        <v>55</v>
      </c>
      <c r="J155" s="39" t="s">
        <v>230</v>
      </c>
      <c r="K155" s="41" t="s">
        <v>390</v>
      </c>
      <c r="L155" s="41" t="s">
        <v>390</v>
      </c>
      <c r="M155" s="12" t="s">
        <v>386</v>
      </c>
      <c r="N155" s="14">
        <v>1</v>
      </c>
      <c r="O155" s="39" t="s">
        <v>366</v>
      </c>
      <c r="P155" s="39" t="s">
        <v>349</v>
      </c>
      <c r="Q155" s="16">
        <v>43404</v>
      </c>
      <c r="R155" s="10" t="s">
        <v>45</v>
      </c>
      <c r="S155" s="10">
        <v>2018</v>
      </c>
      <c r="T155" s="16">
        <v>43404</v>
      </c>
      <c r="U155" s="17"/>
    </row>
    <row r="156" spans="1:21" ht="76.5" customHeight="1">
      <c r="A156" s="10">
        <v>2018</v>
      </c>
      <c r="B156" s="11" t="s">
        <v>725</v>
      </c>
      <c r="C156" s="38" t="s">
        <v>23</v>
      </c>
      <c r="D156" s="39" t="s">
        <v>346</v>
      </c>
      <c r="E156" s="39" t="s">
        <v>352</v>
      </c>
      <c r="F156" s="38" t="s">
        <v>25</v>
      </c>
      <c r="G156" s="39" t="s">
        <v>353</v>
      </c>
      <c r="H156" s="40" t="s">
        <v>419</v>
      </c>
      <c r="I156" s="39" t="s">
        <v>27</v>
      </c>
      <c r="J156" s="39" t="s">
        <v>230</v>
      </c>
      <c r="K156" s="42">
        <v>1</v>
      </c>
      <c r="L156" s="42">
        <v>1</v>
      </c>
      <c r="M156" s="12" t="s">
        <v>386</v>
      </c>
      <c r="N156" s="19">
        <v>1</v>
      </c>
      <c r="O156" s="39" t="s">
        <v>0</v>
      </c>
      <c r="P156" s="39" t="s">
        <v>349</v>
      </c>
      <c r="Q156" s="16">
        <v>43404</v>
      </c>
      <c r="R156" s="10" t="s">
        <v>45</v>
      </c>
      <c r="S156" s="10">
        <v>2018</v>
      </c>
      <c r="T156" s="16">
        <v>43404</v>
      </c>
      <c r="U156" s="17"/>
    </row>
    <row r="157" spans="1:21" ht="76.5" customHeight="1">
      <c r="A157" s="10">
        <v>2018</v>
      </c>
      <c r="B157" s="11" t="s">
        <v>725</v>
      </c>
      <c r="C157" s="38" t="s">
        <v>23</v>
      </c>
      <c r="D157" s="39" t="s">
        <v>346</v>
      </c>
      <c r="E157" s="39" t="s">
        <v>354</v>
      </c>
      <c r="F157" s="38" t="s">
        <v>25</v>
      </c>
      <c r="G157" s="39" t="s">
        <v>355</v>
      </c>
      <c r="H157" s="40" t="s">
        <v>420</v>
      </c>
      <c r="I157" s="39" t="s">
        <v>27</v>
      </c>
      <c r="J157" s="39" t="s">
        <v>230</v>
      </c>
      <c r="K157" s="42">
        <v>1</v>
      </c>
      <c r="L157" s="42">
        <v>1</v>
      </c>
      <c r="M157" s="12" t="s">
        <v>386</v>
      </c>
      <c r="N157" s="19">
        <v>1</v>
      </c>
      <c r="O157" s="39" t="s">
        <v>0</v>
      </c>
      <c r="P157" s="39" t="s">
        <v>349</v>
      </c>
      <c r="Q157" s="16">
        <v>43404</v>
      </c>
      <c r="R157" s="10" t="s">
        <v>45</v>
      </c>
      <c r="S157" s="10">
        <v>2018</v>
      </c>
      <c r="T157" s="16">
        <v>43404</v>
      </c>
      <c r="U157" s="17"/>
    </row>
    <row r="158" spans="1:21" ht="76.5" customHeight="1">
      <c r="A158" s="10">
        <v>2018</v>
      </c>
      <c r="B158" s="11" t="s">
        <v>725</v>
      </c>
      <c r="C158" s="38" t="s">
        <v>23</v>
      </c>
      <c r="D158" s="39" t="s">
        <v>346</v>
      </c>
      <c r="E158" s="39" t="s">
        <v>356</v>
      </c>
      <c r="F158" s="38" t="s">
        <v>25</v>
      </c>
      <c r="G158" s="39" t="s">
        <v>357</v>
      </c>
      <c r="H158" s="40" t="s">
        <v>421</v>
      </c>
      <c r="I158" s="39" t="s">
        <v>27</v>
      </c>
      <c r="J158" s="39" t="s">
        <v>230</v>
      </c>
      <c r="K158" s="42">
        <v>1</v>
      </c>
      <c r="L158" s="42">
        <v>1</v>
      </c>
      <c r="M158" s="12" t="s">
        <v>386</v>
      </c>
      <c r="N158" s="19">
        <v>1</v>
      </c>
      <c r="O158" s="39" t="s">
        <v>0</v>
      </c>
      <c r="P158" s="39" t="s">
        <v>349</v>
      </c>
      <c r="Q158" s="16">
        <v>43404</v>
      </c>
      <c r="R158" s="10" t="s">
        <v>45</v>
      </c>
      <c r="S158" s="10">
        <v>2018</v>
      </c>
      <c r="T158" s="16">
        <v>43404</v>
      </c>
      <c r="U158" s="17"/>
    </row>
    <row r="159" spans="1:21" ht="76.5" customHeight="1">
      <c r="A159" s="10">
        <v>2018</v>
      </c>
      <c r="B159" s="11" t="s">
        <v>725</v>
      </c>
      <c r="C159" s="38" t="s">
        <v>23</v>
      </c>
      <c r="D159" s="39" t="s">
        <v>346</v>
      </c>
      <c r="E159" s="39" t="s">
        <v>358</v>
      </c>
      <c r="F159" s="38" t="s">
        <v>25</v>
      </c>
      <c r="G159" s="39" t="s">
        <v>359</v>
      </c>
      <c r="H159" s="40" t="s">
        <v>422</v>
      </c>
      <c r="I159" s="39" t="s">
        <v>27</v>
      </c>
      <c r="J159" s="39" t="s">
        <v>230</v>
      </c>
      <c r="K159" s="42">
        <v>1</v>
      </c>
      <c r="L159" s="42">
        <v>1</v>
      </c>
      <c r="M159" s="12" t="s">
        <v>386</v>
      </c>
      <c r="N159" s="19">
        <v>1</v>
      </c>
      <c r="O159" s="39" t="s">
        <v>0</v>
      </c>
      <c r="P159" s="39" t="s">
        <v>349</v>
      </c>
      <c r="Q159" s="16">
        <v>43404</v>
      </c>
      <c r="R159" s="10" t="s">
        <v>45</v>
      </c>
      <c r="S159" s="10">
        <v>2018</v>
      </c>
      <c r="T159" s="16">
        <v>43404</v>
      </c>
      <c r="U159" s="17"/>
    </row>
    <row r="160" spans="1:21" ht="16.5" customHeight="1">
      <c r="A160" s="51"/>
      <c r="B160" s="52"/>
      <c r="C160" s="53"/>
      <c r="D160" s="53"/>
      <c r="E160" s="52"/>
      <c r="F160" s="54"/>
      <c r="G160" s="53"/>
      <c r="H160" s="52"/>
      <c r="I160" s="54"/>
      <c r="J160" s="54"/>
      <c r="K160" s="66"/>
      <c r="L160" s="66"/>
      <c r="M160" s="54"/>
      <c r="N160" s="54"/>
      <c r="O160" s="54"/>
      <c r="P160" s="52"/>
      <c r="Q160" s="55"/>
      <c r="R160" s="51"/>
      <c r="S160" s="51"/>
      <c r="T160" s="55"/>
      <c r="U160" s="51"/>
    </row>
    <row r="161" spans="1:21">
      <c r="A161" s="5"/>
      <c r="F161" s="6"/>
      <c r="H161" s="67"/>
      <c r="I161" s="5"/>
      <c r="J161" s="5"/>
      <c r="K161" s="5"/>
      <c r="L161" s="5"/>
      <c r="M161" s="6"/>
      <c r="N161" s="6"/>
      <c r="O161" s="5"/>
      <c r="Q161" s="5"/>
      <c r="R161" s="5"/>
      <c r="S161" s="6"/>
      <c r="T161" s="5"/>
    </row>
    <row r="162" spans="1:21" ht="41.25" customHeight="1">
      <c r="A162" s="95" t="s">
        <v>748</v>
      </c>
      <c r="B162" s="95"/>
      <c r="C162" s="95"/>
      <c r="D162" s="95"/>
      <c r="E162" s="95"/>
      <c r="F162" s="95"/>
      <c r="G162" s="95"/>
      <c r="H162" s="95"/>
      <c r="I162" s="95"/>
      <c r="J162" s="95"/>
      <c r="K162" s="95"/>
      <c r="L162" s="95"/>
      <c r="M162" s="95"/>
      <c r="N162" s="95"/>
      <c r="O162" s="95"/>
      <c r="P162" s="95"/>
      <c r="Q162" s="95"/>
      <c r="R162" s="95"/>
      <c r="S162" s="95"/>
      <c r="T162" s="95"/>
      <c r="U162" s="95"/>
    </row>
    <row r="163" spans="1:21" ht="76.5" customHeight="1">
      <c r="A163" s="10">
        <v>2018</v>
      </c>
      <c r="B163" s="11" t="s">
        <v>725</v>
      </c>
      <c r="C163" s="10" t="s">
        <v>23</v>
      </c>
      <c r="D163" s="11" t="s">
        <v>704</v>
      </c>
      <c r="E163" s="11" t="s">
        <v>24</v>
      </c>
      <c r="F163" s="10" t="s">
        <v>25</v>
      </c>
      <c r="G163" s="10" t="s">
        <v>26</v>
      </c>
      <c r="H163" s="11" t="s">
        <v>423</v>
      </c>
      <c r="I163" s="12" t="s">
        <v>27</v>
      </c>
      <c r="J163" s="12" t="s">
        <v>28</v>
      </c>
      <c r="K163" s="20">
        <v>1</v>
      </c>
      <c r="L163" s="20">
        <v>1</v>
      </c>
      <c r="M163" s="12" t="s">
        <v>386</v>
      </c>
      <c r="N163" s="19">
        <v>1</v>
      </c>
      <c r="O163" s="12" t="s">
        <v>0</v>
      </c>
      <c r="P163" s="12" t="s">
        <v>29</v>
      </c>
      <c r="Q163" s="16">
        <v>43404</v>
      </c>
      <c r="R163" s="10" t="s">
        <v>45</v>
      </c>
      <c r="S163" s="10">
        <v>2018</v>
      </c>
      <c r="T163" s="16">
        <v>43404</v>
      </c>
      <c r="U163" s="17"/>
    </row>
    <row r="164" spans="1:21" ht="76.5" customHeight="1">
      <c r="A164" s="10">
        <v>2018</v>
      </c>
      <c r="B164" s="11" t="s">
        <v>725</v>
      </c>
      <c r="C164" s="10" t="s">
        <v>23</v>
      </c>
      <c r="D164" s="11" t="s">
        <v>704</v>
      </c>
      <c r="E164" s="11" t="s">
        <v>488</v>
      </c>
      <c r="F164" s="10" t="s">
        <v>25</v>
      </c>
      <c r="G164" s="10" t="s">
        <v>30</v>
      </c>
      <c r="H164" s="11" t="s">
        <v>424</v>
      </c>
      <c r="I164" s="12" t="s">
        <v>27</v>
      </c>
      <c r="J164" s="12" t="s">
        <v>28</v>
      </c>
      <c r="K164" s="20">
        <v>1</v>
      </c>
      <c r="L164" s="20">
        <v>1</v>
      </c>
      <c r="M164" s="12" t="s">
        <v>386</v>
      </c>
      <c r="N164" s="19">
        <v>1</v>
      </c>
      <c r="O164" s="12" t="s">
        <v>0</v>
      </c>
      <c r="P164" s="12" t="s">
        <v>29</v>
      </c>
      <c r="Q164" s="16">
        <v>43404</v>
      </c>
      <c r="R164" s="10" t="s">
        <v>45</v>
      </c>
      <c r="S164" s="10">
        <v>2018</v>
      </c>
      <c r="T164" s="16">
        <v>43404</v>
      </c>
      <c r="U164" s="17"/>
    </row>
    <row r="165" spans="1:21" ht="76.5" customHeight="1">
      <c r="A165" s="10">
        <v>2018</v>
      </c>
      <c r="B165" s="11" t="s">
        <v>725</v>
      </c>
      <c r="C165" s="10" t="s">
        <v>23</v>
      </c>
      <c r="D165" s="11" t="s">
        <v>704</v>
      </c>
      <c r="E165" s="11" t="s">
        <v>31</v>
      </c>
      <c r="F165" s="10" t="s">
        <v>25</v>
      </c>
      <c r="G165" s="10" t="s">
        <v>32</v>
      </c>
      <c r="H165" s="11" t="s">
        <v>33</v>
      </c>
      <c r="I165" s="12" t="s">
        <v>27</v>
      </c>
      <c r="J165" s="12" t="s">
        <v>28</v>
      </c>
      <c r="K165" s="20">
        <v>1</v>
      </c>
      <c r="L165" s="20">
        <v>1</v>
      </c>
      <c r="M165" s="12" t="s">
        <v>386</v>
      </c>
      <c r="N165" s="19">
        <v>1</v>
      </c>
      <c r="O165" s="12" t="s">
        <v>0</v>
      </c>
      <c r="P165" s="12" t="s">
        <v>29</v>
      </c>
      <c r="Q165" s="16">
        <v>43404</v>
      </c>
      <c r="R165" s="10" t="s">
        <v>45</v>
      </c>
      <c r="S165" s="10">
        <v>2018</v>
      </c>
      <c r="T165" s="16">
        <v>43404</v>
      </c>
      <c r="U165" s="17"/>
    </row>
    <row r="166" spans="1:21" ht="76.5" customHeight="1">
      <c r="A166" s="10">
        <v>2018</v>
      </c>
      <c r="B166" s="11" t="s">
        <v>725</v>
      </c>
      <c r="C166" s="10" t="s">
        <v>23</v>
      </c>
      <c r="D166" s="11" t="s">
        <v>704</v>
      </c>
      <c r="E166" s="10" t="s">
        <v>34</v>
      </c>
      <c r="F166" s="12" t="s">
        <v>35</v>
      </c>
      <c r="G166" s="10" t="s">
        <v>36</v>
      </c>
      <c r="H166" s="11" t="s">
        <v>367</v>
      </c>
      <c r="I166" s="12" t="s">
        <v>27</v>
      </c>
      <c r="J166" s="12" t="s">
        <v>28</v>
      </c>
      <c r="K166" s="20">
        <v>0.85</v>
      </c>
      <c r="L166" s="20">
        <v>0.85</v>
      </c>
      <c r="M166" s="12" t="s">
        <v>386</v>
      </c>
      <c r="N166" s="19">
        <v>0.55130000000000001</v>
      </c>
      <c r="O166" s="12" t="s">
        <v>0</v>
      </c>
      <c r="P166" s="12" t="s">
        <v>29</v>
      </c>
      <c r="Q166" s="16">
        <v>43404</v>
      </c>
      <c r="R166" s="10" t="s">
        <v>45</v>
      </c>
      <c r="S166" s="10">
        <v>2018</v>
      </c>
      <c r="T166" s="16">
        <v>43404</v>
      </c>
      <c r="U166" s="17"/>
    </row>
    <row r="167" spans="1:21" ht="76.5" customHeight="1">
      <c r="A167" s="10">
        <v>2018</v>
      </c>
      <c r="B167" s="11" t="s">
        <v>725</v>
      </c>
      <c r="C167" s="10" t="s">
        <v>23</v>
      </c>
      <c r="D167" s="11" t="s">
        <v>704</v>
      </c>
      <c r="E167" s="10" t="s">
        <v>37</v>
      </c>
      <c r="F167" s="12" t="s">
        <v>38</v>
      </c>
      <c r="G167" s="10" t="s">
        <v>39</v>
      </c>
      <c r="H167" s="11" t="s">
        <v>40</v>
      </c>
      <c r="I167" s="12" t="s">
        <v>27</v>
      </c>
      <c r="J167" s="12" t="s">
        <v>28</v>
      </c>
      <c r="K167" s="20">
        <v>1</v>
      </c>
      <c r="L167" s="20">
        <v>0.95</v>
      </c>
      <c r="M167" s="12" t="s">
        <v>386</v>
      </c>
      <c r="N167" s="19">
        <v>1</v>
      </c>
      <c r="O167" s="12" t="s">
        <v>0</v>
      </c>
      <c r="P167" s="12" t="s">
        <v>29</v>
      </c>
      <c r="Q167" s="16">
        <v>43404</v>
      </c>
      <c r="R167" s="10" t="s">
        <v>45</v>
      </c>
      <c r="S167" s="10">
        <v>2018</v>
      </c>
      <c r="T167" s="16">
        <v>43404</v>
      </c>
      <c r="U167" s="17"/>
    </row>
    <row r="168" spans="1:21">
      <c r="A168" s="5"/>
      <c r="B168" s="68"/>
      <c r="C168" s="69"/>
      <c r="D168" s="69"/>
      <c r="E168" s="69"/>
      <c r="F168" s="70"/>
      <c r="G168" s="69"/>
      <c r="H168" s="71"/>
      <c r="I168" s="72"/>
      <c r="J168" s="72"/>
      <c r="K168" s="73"/>
      <c r="L168" s="73"/>
      <c r="M168" s="70"/>
      <c r="N168" s="70"/>
      <c r="O168" s="72"/>
      <c r="P168" s="68"/>
      <c r="Q168" s="74"/>
      <c r="R168" s="72"/>
      <c r="S168" s="75"/>
      <c r="T168" s="74"/>
      <c r="U168" s="69"/>
    </row>
    <row r="169" spans="1:21">
      <c r="A169" s="5"/>
      <c r="B169" s="68"/>
      <c r="C169" s="69"/>
      <c r="D169" s="69"/>
      <c r="E169" s="69"/>
      <c r="F169" s="70"/>
      <c r="G169" s="69"/>
      <c r="H169" s="71"/>
      <c r="I169" s="72"/>
      <c r="J169" s="72"/>
      <c r="K169" s="73"/>
      <c r="L169" s="73"/>
      <c r="M169" s="70"/>
      <c r="N169" s="70"/>
      <c r="O169" s="72"/>
      <c r="P169" s="68"/>
      <c r="Q169" s="74"/>
      <c r="R169" s="72"/>
      <c r="S169" s="75"/>
      <c r="T169" s="74"/>
      <c r="U169" s="69"/>
    </row>
    <row r="170" spans="1:21" ht="48.75" customHeight="1">
      <c r="A170" s="93" t="s">
        <v>749</v>
      </c>
      <c r="B170" s="93"/>
      <c r="C170" s="93"/>
      <c r="D170" s="93"/>
      <c r="E170" s="93"/>
      <c r="F170" s="93"/>
      <c r="G170" s="93"/>
      <c r="H170" s="93"/>
      <c r="I170" s="93"/>
      <c r="J170" s="93"/>
      <c r="K170" s="93"/>
      <c r="L170" s="93"/>
      <c r="M170" s="93"/>
      <c r="N170" s="93"/>
      <c r="O170" s="93"/>
      <c r="P170" s="93"/>
      <c r="Q170" s="93"/>
      <c r="R170" s="93"/>
      <c r="S170" s="93"/>
      <c r="T170" s="93"/>
      <c r="U170" s="93"/>
    </row>
    <row r="171" spans="1:21" ht="76.5" customHeight="1">
      <c r="A171" s="10">
        <v>2018</v>
      </c>
      <c r="B171" s="11" t="s">
        <v>725</v>
      </c>
      <c r="C171" s="10" t="s">
        <v>23</v>
      </c>
      <c r="D171" s="11" t="s">
        <v>705</v>
      </c>
      <c r="E171" s="11" t="s">
        <v>489</v>
      </c>
      <c r="F171" s="12" t="s">
        <v>25</v>
      </c>
      <c r="G171" s="11" t="s">
        <v>498</v>
      </c>
      <c r="H171" s="11" t="s">
        <v>494</v>
      </c>
      <c r="I171" s="12" t="s">
        <v>27</v>
      </c>
      <c r="J171" s="12" t="s">
        <v>28</v>
      </c>
      <c r="K171" s="11" t="s">
        <v>41</v>
      </c>
      <c r="L171" s="20">
        <v>0.65</v>
      </c>
      <c r="M171" s="12" t="s">
        <v>386</v>
      </c>
      <c r="N171" s="19">
        <v>0.46800000000000003</v>
      </c>
      <c r="O171" s="12" t="s">
        <v>0</v>
      </c>
      <c r="P171" s="10" t="s">
        <v>42</v>
      </c>
      <c r="Q171" s="16">
        <v>43404</v>
      </c>
      <c r="R171" s="10" t="s">
        <v>45</v>
      </c>
      <c r="S171" s="10">
        <v>2018</v>
      </c>
      <c r="T171" s="16">
        <v>43404</v>
      </c>
      <c r="U171" s="17"/>
    </row>
    <row r="172" spans="1:21" ht="76.5" customHeight="1">
      <c r="A172" s="10">
        <v>2018</v>
      </c>
      <c r="B172" s="11" t="s">
        <v>725</v>
      </c>
      <c r="C172" s="10" t="s">
        <v>23</v>
      </c>
      <c r="D172" s="11" t="s">
        <v>705</v>
      </c>
      <c r="E172" s="11" t="s">
        <v>43</v>
      </c>
      <c r="F172" s="12" t="s">
        <v>25</v>
      </c>
      <c r="G172" s="11" t="s">
        <v>499</v>
      </c>
      <c r="H172" s="11" t="s">
        <v>495</v>
      </c>
      <c r="I172" s="12" t="s">
        <v>27</v>
      </c>
      <c r="J172" s="12" t="s">
        <v>28</v>
      </c>
      <c r="K172" s="43">
        <v>1</v>
      </c>
      <c r="L172" s="20">
        <v>1</v>
      </c>
      <c r="M172" s="12" t="s">
        <v>386</v>
      </c>
      <c r="N172" s="19">
        <v>1</v>
      </c>
      <c r="O172" s="12" t="s">
        <v>0</v>
      </c>
      <c r="P172" s="10" t="s">
        <v>42</v>
      </c>
      <c r="Q172" s="16">
        <v>43404</v>
      </c>
      <c r="R172" s="10" t="s">
        <v>45</v>
      </c>
      <c r="S172" s="10">
        <v>2018</v>
      </c>
      <c r="T172" s="16">
        <v>43404</v>
      </c>
      <c r="U172" s="17"/>
    </row>
    <row r="173" spans="1:21" ht="76.5" customHeight="1">
      <c r="A173" s="10">
        <v>2018</v>
      </c>
      <c r="B173" s="11" t="s">
        <v>725</v>
      </c>
      <c r="C173" s="10" t="s">
        <v>23</v>
      </c>
      <c r="D173" s="11" t="s">
        <v>705</v>
      </c>
      <c r="E173" s="11" t="s">
        <v>490</v>
      </c>
      <c r="F173" s="12" t="s">
        <v>25</v>
      </c>
      <c r="G173" s="11" t="s">
        <v>500</v>
      </c>
      <c r="H173" s="11" t="s">
        <v>496</v>
      </c>
      <c r="I173" s="12" t="s">
        <v>27</v>
      </c>
      <c r="J173" s="12" t="s">
        <v>28</v>
      </c>
      <c r="K173" s="12" t="s">
        <v>41</v>
      </c>
      <c r="L173" s="20">
        <v>0.8</v>
      </c>
      <c r="M173" s="12" t="s">
        <v>386</v>
      </c>
      <c r="N173" s="19">
        <v>1</v>
      </c>
      <c r="O173" s="12" t="s">
        <v>0</v>
      </c>
      <c r="P173" s="10" t="s">
        <v>42</v>
      </c>
      <c r="Q173" s="16">
        <v>43404</v>
      </c>
      <c r="R173" s="10" t="s">
        <v>45</v>
      </c>
      <c r="S173" s="10">
        <v>2018</v>
      </c>
      <c r="T173" s="16">
        <v>43404</v>
      </c>
      <c r="U173" s="17"/>
    </row>
    <row r="174" spans="1:21" ht="76.5" customHeight="1">
      <c r="A174" s="10">
        <v>2018</v>
      </c>
      <c r="B174" s="11" t="s">
        <v>725</v>
      </c>
      <c r="C174" s="10" t="s">
        <v>23</v>
      </c>
      <c r="D174" s="11" t="s">
        <v>705</v>
      </c>
      <c r="E174" s="11" t="s">
        <v>491</v>
      </c>
      <c r="F174" s="11" t="s">
        <v>35</v>
      </c>
      <c r="G174" s="11" t="s">
        <v>501</v>
      </c>
      <c r="H174" s="11" t="s">
        <v>497</v>
      </c>
      <c r="I174" s="12" t="s">
        <v>27</v>
      </c>
      <c r="J174" s="12" t="s">
        <v>28</v>
      </c>
      <c r="K174" s="12" t="s">
        <v>41</v>
      </c>
      <c r="L174" s="20">
        <v>0.8</v>
      </c>
      <c r="M174" s="12" t="s">
        <v>386</v>
      </c>
      <c r="N174" s="19">
        <v>1</v>
      </c>
      <c r="O174" s="12" t="s">
        <v>0</v>
      </c>
      <c r="P174" s="10" t="s">
        <v>42</v>
      </c>
      <c r="Q174" s="16">
        <v>43404</v>
      </c>
      <c r="R174" s="10" t="s">
        <v>45</v>
      </c>
      <c r="S174" s="10">
        <v>2018</v>
      </c>
      <c r="T174" s="16">
        <v>43404</v>
      </c>
      <c r="U174" s="17"/>
    </row>
    <row r="175" spans="1:21" ht="76.5" customHeight="1">
      <c r="A175" s="10">
        <v>2018</v>
      </c>
      <c r="B175" s="11" t="s">
        <v>725</v>
      </c>
      <c r="C175" s="10" t="s">
        <v>23</v>
      </c>
      <c r="D175" s="11" t="s">
        <v>705</v>
      </c>
      <c r="E175" s="11" t="s">
        <v>492</v>
      </c>
      <c r="F175" s="11" t="s">
        <v>38</v>
      </c>
      <c r="G175" s="11" t="s">
        <v>502</v>
      </c>
      <c r="H175" s="11" t="s">
        <v>493</v>
      </c>
      <c r="I175" s="12" t="s">
        <v>27</v>
      </c>
      <c r="J175" s="12" t="s">
        <v>28</v>
      </c>
      <c r="K175" s="12" t="s">
        <v>41</v>
      </c>
      <c r="L175" s="20">
        <v>0.8</v>
      </c>
      <c r="M175" s="12" t="s">
        <v>386</v>
      </c>
      <c r="N175" s="19">
        <v>1</v>
      </c>
      <c r="O175" s="12" t="s">
        <v>0</v>
      </c>
      <c r="P175" s="10" t="s">
        <v>42</v>
      </c>
      <c r="Q175" s="16">
        <v>43404</v>
      </c>
      <c r="R175" s="10" t="s">
        <v>45</v>
      </c>
      <c r="S175" s="10">
        <v>2018</v>
      </c>
      <c r="T175" s="16">
        <v>43404</v>
      </c>
      <c r="U175" s="17"/>
    </row>
    <row r="176" spans="1:21">
      <c r="A176" s="5"/>
      <c r="B176" s="68"/>
      <c r="C176" s="69"/>
      <c r="D176" s="69"/>
      <c r="E176" s="69"/>
      <c r="F176" s="70"/>
      <c r="G176" s="69"/>
      <c r="H176" s="71"/>
      <c r="I176" s="72"/>
      <c r="J176" s="72"/>
      <c r="K176" s="72"/>
      <c r="L176" s="73"/>
      <c r="M176" s="70"/>
      <c r="N176" s="70"/>
      <c r="O176" s="72"/>
      <c r="P176" s="69"/>
      <c r="Q176" s="74"/>
      <c r="R176" s="72"/>
      <c r="S176" s="75"/>
      <c r="T176" s="74"/>
      <c r="U176" s="69"/>
    </row>
    <row r="177" spans="1:21">
      <c r="A177" s="5"/>
      <c r="B177" s="68"/>
      <c r="C177" s="69"/>
      <c r="D177" s="69"/>
      <c r="E177" s="69"/>
      <c r="F177" s="70"/>
      <c r="G177" s="69"/>
      <c r="H177" s="71"/>
      <c r="I177" s="72"/>
      <c r="J177" s="72"/>
      <c r="K177" s="72"/>
      <c r="L177" s="73"/>
      <c r="M177" s="70"/>
      <c r="N177" s="70"/>
      <c r="O177" s="72"/>
      <c r="P177" s="69"/>
      <c r="Q177" s="74"/>
      <c r="R177" s="72"/>
      <c r="S177" s="75"/>
      <c r="T177" s="74"/>
      <c r="U177" s="69"/>
    </row>
    <row r="178" spans="1:21" ht="45" customHeight="1">
      <c r="A178" s="93" t="s">
        <v>750</v>
      </c>
      <c r="B178" s="93"/>
      <c r="C178" s="93"/>
      <c r="D178" s="93"/>
      <c r="E178" s="93"/>
      <c r="F178" s="93"/>
      <c r="G178" s="93"/>
      <c r="H178" s="93"/>
      <c r="I178" s="93"/>
      <c r="J178" s="93"/>
      <c r="K178" s="93"/>
      <c r="L178" s="93"/>
      <c r="M178" s="93"/>
      <c r="N178" s="93"/>
      <c r="O178" s="93"/>
      <c r="P178" s="93"/>
      <c r="Q178" s="93"/>
      <c r="R178" s="93"/>
      <c r="S178" s="93"/>
      <c r="T178" s="93"/>
      <c r="U178" s="93"/>
    </row>
    <row r="179" spans="1:21" ht="84.75" customHeight="1">
      <c r="A179" s="10">
        <v>2018</v>
      </c>
      <c r="B179" s="11" t="s">
        <v>725</v>
      </c>
      <c r="C179" s="10" t="s">
        <v>23</v>
      </c>
      <c r="D179" s="11" t="s">
        <v>706</v>
      </c>
      <c r="E179" s="11" t="s">
        <v>503</v>
      </c>
      <c r="F179" s="11" t="s">
        <v>25</v>
      </c>
      <c r="G179" s="11" t="s">
        <v>506</v>
      </c>
      <c r="H179" s="11" t="s">
        <v>508</v>
      </c>
      <c r="I179" s="12" t="s">
        <v>27</v>
      </c>
      <c r="J179" s="12" t="s">
        <v>44</v>
      </c>
      <c r="K179" s="43">
        <v>0.83</v>
      </c>
      <c r="L179" s="20">
        <v>0.3</v>
      </c>
      <c r="M179" s="12" t="s">
        <v>386</v>
      </c>
      <c r="N179" s="19" t="s">
        <v>697</v>
      </c>
      <c r="O179" s="12" t="s">
        <v>0</v>
      </c>
      <c r="P179" s="10" t="s">
        <v>45</v>
      </c>
      <c r="Q179" s="16">
        <v>43404</v>
      </c>
      <c r="R179" s="10" t="s">
        <v>45</v>
      </c>
      <c r="S179" s="10">
        <v>2018</v>
      </c>
      <c r="T179" s="16">
        <v>43404</v>
      </c>
      <c r="U179" s="17"/>
    </row>
    <row r="180" spans="1:21" ht="84.75" customHeight="1">
      <c r="A180" s="10">
        <v>2018</v>
      </c>
      <c r="B180" s="11" t="s">
        <v>725</v>
      </c>
      <c r="C180" s="10" t="s">
        <v>23</v>
      </c>
      <c r="D180" s="11" t="s">
        <v>706</v>
      </c>
      <c r="E180" s="11" t="s">
        <v>46</v>
      </c>
      <c r="F180" s="11" t="s">
        <v>25</v>
      </c>
      <c r="G180" s="10" t="s">
        <v>47</v>
      </c>
      <c r="H180" s="11" t="s">
        <v>48</v>
      </c>
      <c r="I180" s="12" t="s">
        <v>27</v>
      </c>
      <c r="J180" s="12" t="s">
        <v>44</v>
      </c>
      <c r="K180" s="43">
        <v>1</v>
      </c>
      <c r="L180" s="20">
        <v>1</v>
      </c>
      <c r="M180" s="12" t="s">
        <v>386</v>
      </c>
      <c r="N180" s="19" t="s">
        <v>697</v>
      </c>
      <c r="O180" s="12" t="s">
        <v>0</v>
      </c>
      <c r="P180" s="10" t="s">
        <v>45</v>
      </c>
      <c r="Q180" s="16">
        <v>43404</v>
      </c>
      <c r="R180" s="10" t="s">
        <v>45</v>
      </c>
      <c r="S180" s="10">
        <v>2018</v>
      </c>
      <c r="T180" s="16">
        <v>43404</v>
      </c>
      <c r="U180" s="17"/>
    </row>
    <row r="181" spans="1:21" ht="84.75" customHeight="1">
      <c r="A181" s="10">
        <v>2018</v>
      </c>
      <c r="B181" s="11" t="s">
        <v>725</v>
      </c>
      <c r="C181" s="10" t="s">
        <v>23</v>
      </c>
      <c r="D181" s="11" t="s">
        <v>706</v>
      </c>
      <c r="E181" s="11" t="s">
        <v>504</v>
      </c>
      <c r="F181" s="11" t="s">
        <v>25</v>
      </c>
      <c r="G181" s="11" t="s">
        <v>507</v>
      </c>
      <c r="H181" s="11" t="s">
        <v>509</v>
      </c>
      <c r="I181" s="12" t="s">
        <v>27</v>
      </c>
      <c r="J181" s="11" t="s">
        <v>44</v>
      </c>
      <c r="K181" s="43">
        <v>0.57999999999999996</v>
      </c>
      <c r="L181" s="20">
        <v>0.3</v>
      </c>
      <c r="M181" s="12" t="s">
        <v>386</v>
      </c>
      <c r="N181" s="19" t="s">
        <v>697</v>
      </c>
      <c r="O181" s="12" t="s">
        <v>0</v>
      </c>
      <c r="P181" s="10" t="s">
        <v>45</v>
      </c>
      <c r="Q181" s="16">
        <v>43404</v>
      </c>
      <c r="R181" s="10" t="s">
        <v>45</v>
      </c>
      <c r="S181" s="10">
        <v>2018</v>
      </c>
      <c r="T181" s="16">
        <v>43404</v>
      </c>
      <c r="U181" s="17"/>
    </row>
    <row r="182" spans="1:21" ht="84.75" customHeight="1">
      <c r="A182" s="10">
        <v>2018</v>
      </c>
      <c r="B182" s="11" t="s">
        <v>725</v>
      </c>
      <c r="C182" s="10" t="s">
        <v>23</v>
      </c>
      <c r="D182" s="11" t="s">
        <v>706</v>
      </c>
      <c r="E182" s="11" t="s">
        <v>49</v>
      </c>
      <c r="F182" s="11" t="s">
        <v>25</v>
      </c>
      <c r="G182" s="12" t="s">
        <v>368</v>
      </c>
      <c r="H182" s="11" t="s">
        <v>50</v>
      </c>
      <c r="I182" s="12" t="s">
        <v>27</v>
      </c>
      <c r="J182" s="12" t="s">
        <v>28</v>
      </c>
      <c r="K182" s="43">
        <v>1</v>
      </c>
      <c r="L182" s="20">
        <v>0.9</v>
      </c>
      <c r="M182" s="12" t="s">
        <v>386</v>
      </c>
      <c r="N182" s="19">
        <v>0.28570000000000001</v>
      </c>
      <c r="O182" s="12" t="s">
        <v>0</v>
      </c>
      <c r="P182" s="10" t="s">
        <v>45</v>
      </c>
      <c r="Q182" s="16">
        <v>43404</v>
      </c>
      <c r="R182" s="10" t="s">
        <v>45</v>
      </c>
      <c r="S182" s="10">
        <v>2018</v>
      </c>
      <c r="T182" s="16">
        <v>43404</v>
      </c>
      <c r="U182" s="17"/>
    </row>
    <row r="183" spans="1:21" ht="109.5" customHeight="1">
      <c r="A183" s="10">
        <v>2018</v>
      </c>
      <c r="B183" s="11" t="s">
        <v>725</v>
      </c>
      <c r="C183" s="10" t="s">
        <v>23</v>
      </c>
      <c r="D183" s="11" t="s">
        <v>707</v>
      </c>
      <c r="E183" s="11" t="s">
        <v>505</v>
      </c>
      <c r="F183" s="11" t="s">
        <v>25</v>
      </c>
      <c r="G183" s="12" t="s">
        <v>369</v>
      </c>
      <c r="H183" s="11" t="s">
        <v>510</v>
      </c>
      <c r="I183" s="12" t="s">
        <v>27</v>
      </c>
      <c r="J183" s="12" t="s">
        <v>28</v>
      </c>
      <c r="K183" s="43">
        <v>1</v>
      </c>
      <c r="L183" s="20">
        <v>1</v>
      </c>
      <c r="M183" s="12" t="s">
        <v>386</v>
      </c>
      <c r="N183" s="19">
        <v>0.97370000000000001</v>
      </c>
      <c r="O183" s="12" t="s">
        <v>0</v>
      </c>
      <c r="P183" s="10" t="s">
        <v>45</v>
      </c>
      <c r="Q183" s="16">
        <v>43404</v>
      </c>
      <c r="R183" s="10" t="s">
        <v>45</v>
      </c>
      <c r="S183" s="10">
        <v>2018</v>
      </c>
      <c r="T183" s="16">
        <v>43404</v>
      </c>
      <c r="U183" s="17"/>
    </row>
    <row r="184" spans="1:21">
      <c r="A184" s="5"/>
      <c r="B184" s="68"/>
      <c r="C184" s="69"/>
      <c r="D184" s="69"/>
      <c r="E184" s="68"/>
      <c r="F184" s="70"/>
      <c r="G184" s="69"/>
      <c r="H184" s="71"/>
      <c r="I184" s="72"/>
      <c r="J184" s="72"/>
      <c r="K184" s="72"/>
      <c r="L184" s="73"/>
      <c r="M184" s="70"/>
      <c r="N184" s="70"/>
      <c r="O184" s="72"/>
      <c r="P184" s="69"/>
      <c r="Q184" s="74"/>
      <c r="R184" s="72"/>
      <c r="S184" s="75"/>
      <c r="T184" s="74"/>
      <c r="U184" s="69"/>
    </row>
    <row r="185" spans="1:21">
      <c r="A185" s="5"/>
      <c r="B185" s="68"/>
      <c r="C185" s="69"/>
      <c r="D185" s="69"/>
      <c r="E185" s="68"/>
      <c r="F185" s="70"/>
      <c r="G185" s="69"/>
      <c r="H185" s="71"/>
      <c r="I185" s="72"/>
      <c r="J185" s="72"/>
      <c r="K185" s="72"/>
      <c r="L185" s="73"/>
      <c r="M185" s="70"/>
      <c r="N185" s="70"/>
      <c r="O185" s="72"/>
      <c r="P185" s="69"/>
      <c r="Q185" s="74"/>
      <c r="R185" s="72"/>
      <c r="S185" s="75"/>
      <c r="T185" s="74"/>
      <c r="U185" s="69"/>
    </row>
    <row r="186" spans="1:21" ht="46.5" customHeight="1">
      <c r="A186" s="93" t="s">
        <v>752</v>
      </c>
      <c r="B186" s="93"/>
      <c r="C186" s="93"/>
      <c r="D186" s="93"/>
      <c r="E186" s="93"/>
      <c r="F186" s="93"/>
      <c r="G186" s="93"/>
      <c r="H186" s="93"/>
      <c r="I186" s="93"/>
      <c r="J186" s="93"/>
      <c r="K186" s="93"/>
      <c r="L186" s="93"/>
      <c r="M186" s="93"/>
      <c r="N186" s="93"/>
      <c r="O186" s="93"/>
      <c r="P186" s="93"/>
      <c r="Q186" s="93"/>
      <c r="R186" s="93"/>
      <c r="S186" s="93"/>
      <c r="T186" s="93"/>
      <c r="U186" s="93"/>
    </row>
    <row r="187" spans="1:21" ht="76.5" customHeight="1">
      <c r="A187" s="10">
        <v>2018</v>
      </c>
      <c r="B187" s="11" t="s">
        <v>725</v>
      </c>
      <c r="C187" s="10" t="s">
        <v>23</v>
      </c>
      <c r="D187" s="11" t="s">
        <v>708</v>
      </c>
      <c r="E187" s="11" t="s">
        <v>522</v>
      </c>
      <c r="F187" s="11" t="s">
        <v>229</v>
      </c>
      <c r="G187" s="11" t="s">
        <v>526</v>
      </c>
      <c r="H187" s="11" t="s">
        <v>524</v>
      </c>
      <c r="I187" s="12" t="s">
        <v>27</v>
      </c>
      <c r="J187" s="11" t="s">
        <v>44</v>
      </c>
      <c r="K187" s="12" t="s">
        <v>41</v>
      </c>
      <c r="L187" s="20">
        <v>0.17</v>
      </c>
      <c r="M187" s="12" t="s">
        <v>386</v>
      </c>
      <c r="N187" s="34" t="s">
        <v>697</v>
      </c>
      <c r="O187" s="12" t="s">
        <v>0</v>
      </c>
      <c r="P187" s="11" t="s">
        <v>528</v>
      </c>
      <c r="Q187" s="16">
        <v>43404</v>
      </c>
      <c r="R187" s="10" t="s">
        <v>45</v>
      </c>
      <c r="S187" s="10">
        <v>2018</v>
      </c>
      <c r="T187" s="16">
        <v>43404</v>
      </c>
      <c r="U187" s="17"/>
    </row>
    <row r="188" spans="1:21" ht="76.5" customHeight="1">
      <c r="A188" s="10">
        <v>2018</v>
      </c>
      <c r="B188" s="11" t="s">
        <v>725</v>
      </c>
      <c r="C188" s="10" t="s">
        <v>23</v>
      </c>
      <c r="D188" s="11" t="s">
        <v>708</v>
      </c>
      <c r="E188" s="11" t="s">
        <v>523</v>
      </c>
      <c r="F188" s="11" t="s">
        <v>38</v>
      </c>
      <c r="G188" s="11" t="s">
        <v>527</v>
      </c>
      <c r="H188" s="11" t="s">
        <v>525</v>
      </c>
      <c r="I188" s="12" t="s">
        <v>27</v>
      </c>
      <c r="J188" s="12" t="s">
        <v>28</v>
      </c>
      <c r="K188" s="43">
        <v>1</v>
      </c>
      <c r="L188" s="20">
        <v>1</v>
      </c>
      <c r="M188" s="12" t="s">
        <v>386</v>
      </c>
      <c r="N188" s="19">
        <v>1</v>
      </c>
      <c r="O188" s="12" t="s">
        <v>0</v>
      </c>
      <c r="P188" s="11" t="s">
        <v>528</v>
      </c>
      <c r="Q188" s="16">
        <v>43404</v>
      </c>
      <c r="R188" s="10" t="s">
        <v>45</v>
      </c>
      <c r="S188" s="10">
        <v>2018</v>
      </c>
      <c r="T188" s="16">
        <v>43404</v>
      </c>
      <c r="U188" s="17"/>
    </row>
    <row r="189" spans="1:21">
      <c r="A189" s="5"/>
      <c r="B189" s="68"/>
      <c r="C189" s="69"/>
      <c r="D189" s="69"/>
      <c r="E189" s="68"/>
      <c r="F189" s="70"/>
      <c r="G189" s="69"/>
      <c r="H189" s="71"/>
      <c r="I189" s="72"/>
      <c r="J189" s="72"/>
      <c r="K189" s="72"/>
      <c r="L189" s="73"/>
      <c r="M189" s="70"/>
      <c r="N189" s="70"/>
      <c r="O189" s="72"/>
      <c r="P189" s="69"/>
      <c r="Q189" s="74"/>
      <c r="R189" s="72"/>
      <c r="S189" s="75"/>
      <c r="T189" s="74"/>
      <c r="U189" s="69"/>
    </row>
    <row r="190" spans="1:21">
      <c r="A190" s="5"/>
      <c r="B190" s="68"/>
      <c r="C190" s="69"/>
      <c r="D190" s="69"/>
      <c r="E190" s="68"/>
      <c r="F190" s="70"/>
      <c r="G190" s="69"/>
      <c r="H190" s="71"/>
      <c r="I190" s="72"/>
      <c r="J190" s="72"/>
      <c r="K190" s="72"/>
      <c r="L190" s="73"/>
      <c r="M190" s="70"/>
      <c r="N190" s="70"/>
      <c r="O190" s="72"/>
      <c r="P190" s="69"/>
      <c r="Q190" s="74"/>
      <c r="R190" s="72"/>
      <c r="S190" s="75"/>
      <c r="T190" s="74"/>
      <c r="U190" s="69"/>
    </row>
    <row r="191" spans="1:21" ht="46.5" customHeight="1">
      <c r="A191" s="93" t="s">
        <v>751</v>
      </c>
      <c r="B191" s="93"/>
      <c r="C191" s="93"/>
      <c r="D191" s="93"/>
      <c r="E191" s="93"/>
      <c r="F191" s="93"/>
      <c r="G191" s="93"/>
      <c r="H191" s="93"/>
      <c r="I191" s="93"/>
      <c r="J191" s="93"/>
      <c r="K191" s="93"/>
      <c r="L191" s="93"/>
      <c r="M191" s="93"/>
      <c r="N191" s="93"/>
      <c r="O191" s="93"/>
      <c r="P191" s="93"/>
      <c r="Q191" s="93"/>
      <c r="R191" s="93"/>
      <c r="S191" s="93"/>
      <c r="T191" s="93"/>
      <c r="U191" s="93"/>
    </row>
    <row r="192" spans="1:21" ht="83.25" customHeight="1">
      <c r="A192" s="10">
        <v>2018</v>
      </c>
      <c r="B192" s="11" t="s">
        <v>725</v>
      </c>
      <c r="C192" s="10" t="s">
        <v>23</v>
      </c>
      <c r="D192" s="11" t="s">
        <v>709</v>
      </c>
      <c r="E192" s="11" t="s">
        <v>520</v>
      </c>
      <c r="F192" s="11" t="s">
        <v>35</v>
      </c>
      <c r="G192" s="11" t="s">
        <v>512</v>
      </c>
      <c r="H192" s="11" t="s">
        <v>516</v>
      </c>
      <c r="I192" s="12" t="s">
        <v>27</v>
      </c>
      <c r="J192" s="12" t="s">
        <v>28</v>
      </c>
      <c r="K192" s="20">
        <v>1</v>
      </c>
      <c r="L192" s="20">
        <v>1</v>
      </c>
      <c r="M192" s="12" t="s">
        <v>386</v>
      </c>
      <c r="N192" s="19">
        <v>1</v>
      </c>
      <c r="O192" s="12" t="s">
        <v>0</v>
      </c>
      <c r="P192" s="10" t="s">
        <v>51</v>
      </c>
      <c r="Q192" s="16">
        <v>43404</v>
      </c>
      <c r="R192" s="10" t="s">
        <v>45</v>
      </c>
      <c r="S192" s="10">
        <v>2018</v>
      </c>
      <c r="T192" s="16">
        <v>43404</v>
      </c>
      <c r="U192" s="17"/>
    </row>
    <row r="193" spans="1:21" ht="83.25" customHeight="1">
      <c r="A193" s="10">
        <v>2018</v>
      </c>
      <c r="B193" s="11" t="s">
        <v>725</v>
      </c>
      <c r="C193" s="10" t="s">
        <v>23</v>
      </c>
      <c r="D193" s="11" t="s">
        <v>709</v>
      </c>
      <c r="E193" s="11" t="s">
        <v>53</v>
      </c>
      <c r="F193" s="11" t="s">
        <v>35</v>
      </c>
      <c r="G193" s="12" t="s">
        <v>54</v>
      </c>
      <c r="H193" s="11" t="s">
        <v>517</v>
      </c>
      <c r="I193" s="11" t="s">
        <v>55</v>
      </c>
      <c r="J193" s="12" t="s">
        <v>28</v>
      </c>
      <c r="K193" s="27" t="s">
        <v>518</v>
      </c>
      <c r="L193" s="27" t="s">
        <v>518</v>
      </c>
      <c r="M193" s="12" t="s">
        <v>386</v>
      </c>
      <c r="N193" s="14">
        <v>5.21</v>
      </c>
      <c r="O193" s="12" t="s">
        <v>0</v>
      </c>
      <c r="P193" s="10" t="s">
        <v>51</v>
      </c>
      <c r="Q193" s="16">
        <v>43404</v>
      </c>
      <c r="R193" s="10" t="s">
        <v>45</v>
      </c>
      <c r="S193" s="10">
        <v>2018</v>
      </c>
      <c r="T193" s="16">
        <v>43404</v>
      </c>
      <c r="U193" s="17"/>
    </row>
    <row r="194" spans="1:21" ht="83.25" customHeight="1">
      <c r="A194" s="10">
        <v>2018</v>
      </c>
      <c r="B194" s="11" t="s">
        <v>725</v>
      </c>
      <c r="C194" s="10" t="s">
        <v>23</v>
      </c>
      <c r="D194" s="11" t="s">
        <v>709</v>
      </c>
      <c r="E194" s="11" t="s">
        <v>56</v>
      </c>
      <c r="F194" s="12" t="s">
        <v>25</v>
      </c>
      <c r="G194" s="12" t="s">
        <v>57</v>
      </c>
      <c r="H194" s="11" t="s">
        <v>370</v>
      </c>
      <c r="I194" s="11" t="s">
        <v>55</v>
      </c>
      <c r="J194" s="12" t="s">
        <v>28</v>
      </c>
      <c r="K194" s="27" t="s">
        <v>519</v>
      </c>
      <c r="L194" s="11" t="s">
        <v>519</v>
      </c>
      <c r="M194" s="12" t="s">
        <v>386</v>
      </c>
      <c r="N194" s="14">
        <v>5.62</v>
      </c>
      <c r="O194" s="12" t="s">
        <v>0</v>
      </c>
      <c r="P194" s="10" t="s">
        <v>51</v>
      </c>
      <c r="Q194" s="16">
        <v>43404</v>
      </c>
      <c r="R194" s="10" t="s">
        <v>45</v>
      </c>
      <c r="S194" s="10">
        <v>2018</v>
      </c>
      <c r="T194" s="16">
        <v>43404</v>
      </c>
      <c r="U194" s="17"/>
    </row>
    <row r="195" spans="1:21" ht="83.25" customHeight="1">
      <c r="A195" s="10">
        <v>2018</v>
      </c>
      <c r="B195" s="11" t="s">
        <v>725</v>
      </c>
      <c r="C195" s="10" t="s">
        <v>23</v>
      </c>
      <c r="D195" s="11" t="s">
        <v>709</v>
      </c>
      <c r="E195" s="11" t="s">
        <v>521</v>
      </c>
      <c r="F195" s="11" t="s">
        <v>25</v>
      </c>
      <c r="G195" s="11" t="s">
        <v>513</v>
      </c>
      <c r="H195" s="11" t="s">
        <v>514</v>
      </c>
      <c r="I195" s="11" t="s">
        <v>27</v>
      </c>
      <c r="J195" s="12" t="s">
        <v>28</v>
      </c>
      <c r="K195" s="43">
        <v>0</v>
      </c>
      <c r="L195" s="19">
        <v>0.8</v>
      </c>
      <c r="M195" s="12" t="s">
        <v>386</v>
      </c>
      <c r="N195" s="19">
        <v>0.85880000000000001</v>
      </c>
      <c r="O195" s="12" t="s">
        <v>1</v>
      </c>
      <c r="P195" s="10" t="s">
        <v>51</v>
      </c>
      <c r="Q195" s="16">
        <v>43404</v>
      </c>
      <c r="R195" s="10" t="s">
        <v>45</v>
      </c>
      <c r="S195" s="10">
        <v>2018</v>
      </c>
      <c r="T195" s="16">
        <v>43404</v>
      </c>
      <c r="U195" s="17"/>
    </row>
    <row r="196" spans="1:21" ht="83.25" customHeight="1">
      <c r="A196" s="10">
        <v>2018</v>
      </c>
      <c r="B196" s="11" t="s">
        <v>725</v>
      </c>
      <c r="C196" s="10" t="s">
        <v>23</v>
      </c>
      <c r="D196" s="11" t="s">
        <v>727</v>
      </c>
      <c r="E196" s="11" t="s">
        <v>511</v>
      </c>
      <c r="F196" s="12" t="s">
        <v>35</v>
      </c>
      <c r="G196" s="11" t="s">
        <v>52</v>
      </c>
      <c r="H196" s="11" t="s">
        <v>515</v>
      </c>
      <c r="I196" s="11" t="s">
        <v>27</v>
      </c>
      <c r="J196" s="12" t="s">
        <v>28</v>
      </c>
      <c r="K196" s="44">
        <v>0.81430000000000002</v>
      </c>
      <c r="L196" s="19">
        <v>0.9</v>
      </c>
      <c r="M196" s="12" t="s">
        <v>386</v>
      </c>
      <c r="N196" s="19">
        <v>0.84430000000000005</v>
      </c>
      <c r="O196" s="12" t="s">
        <v>1</v>
      </c>
      <c r="P196" s="10" t="s">
        <v>51</v>
      </c>
      <c r="Q196" s="16">
        <v>43404</v>
      </c>
      <c r="R196" s="10" t="s">
        <v>45</v>
      </c>
      <c r="S196" s="10">
        <v>2018</v>
      </c>
      <c r="T196" s="16">
        <v>43404</v>
      </c>
      <c r="U196" s="17"/>
    </row>
    <row r="197" spans="1:21">
      <c r="A197" s="5"/>
      <c r="B197" s="68"/>
      <c r="C197" s="69"/>
      <c r="D197" s="68"/>
      <c r="E197" s="68"/>
      <c r="F197" s="70"/>
      <c r="G197" s="68"/>
      <c r="H197" s="71"/>
      <c r="I197" s="72"/>
      <c r="J197" s="72"/>
      <c r="K197" s="72"/>
      <c r="L197" s="72"/>
      <c r="M197" s="70"/>
      <c r="N197" s="70"/>
      <c r="O197" s="72"/>
      <c r="P197" s="69"/>
      <c r="Q197" s="74"/>
      <c r="R197" s="72"/>
      <c r="S197" s="75"/>
      <c r="T197" s="74"/>
      <c r="U197" s="69"/>
    </row>
    <row r="198" spans="1:21">
      <c r="A198" s="5"/>
      <c r="B198" s="68"/>
      <c r="C198" s="69"/>
      <c r="D198" s="68"/>
      <c r="E198" s="68"/>
      <c r="F198" s="70"/>
      <c r="G198" s="68"/>
      <c r="H198" s="71"/>
      <c r="I198" s="72"/>
      <c r="J198" s="72"/>
      <c r="K198" s="72"/>
      <c r="L198" s="72"/>
      <c r="M198" s="70"/>
      <c r="N198" s="70"/>
      <c r="O198" s="72"/>
      <c r="P198" s="69"/>
      <c r="Q198" s="74"/>
      <c r="R198" s="72"/>
      <c r="S198" s="75"/>
      <c r="T198" s="74"/>
      <c r="U198" s="69"/>
    </row>
    <row r="199" spans="1:21" ht="40.5" customHeight="1">
      <c r="A199" s="90" t="s">
        <v>753</v>
      </c>
      <c r="B199" s="90"/>
      <c r="C199" s="90"/>
      <c r="D199" s="90"/>
      <c r="E199" s="90"/>
      <c r="F199" s="90"/>
      <c r="G199" s="90"/>
      <c r="H199" s="90"/>
      <c r="I199" s="90"/>
      <c r="J199" s="90"/>
      <c r="K199" s="90"/>
      <c r="L199" s="90"/>
      <c r="M199" s="90"/>
      <c r="N199" s="90"/>
      <c r="O199" s="90"/>
      <c r="P199" s="90"/>
      <c r="Q199" s="90"/>
      <c r="R199" s="90"/>
      <c r="S199" s="90"/>
      <c r="T199" s="90"/>
      <c r="U199" s="90"/>
    </row>
    <row r="200" spans="1:21" ht="42.75" customHeight="1">
      <c r="A200" s="93" t="s">
        <v>754</v>
      </c>
      <c r="B200" s="93"/>
      <c r="C200" s="93"/>
      <c r="D200" s="93"/>
      <c r="E200" s="93"/>
      <c r="F200" s="93"/>
      <c r="G200" s="93"/>
      <c r="H200" s="93"/>
      <c r="I200" s="93"/>
      <c r="J200" s="93"/>
      <c r="K200" s="93"/>
      <c r="L200" s="93"/>
      <c r="M200" s="93"/>
      <c r="N200" s="93"/>
      <c r="O200" s="93"/>
      <c r="P200" s="93"/>
      <c r="Q200" s="93"/>
      <c r="R200" s="93"/>
      <c r="S200" s="93"/>
      <c r="T200" s="93"/>
      <c r="U200" s="93"/>
    </row>
    <row r="201" spans="1:21" ht="84.75" customHeight="1">
      <c r="A201" s="10">
        <v>2018</v>
      </c>
      <c r="B201" s="11" t="s">
        <v>725</v>
      </c>
      <c r="C201" s="10" t="s">
        <v>23</v>
      </c>
      <c r="D201" s="11" t="s">
        <v>710</v>
      </c>
      <c r="E201" s="11" t="s">
        <v>59</v>
      </c>
      <c r="F201" s="12" t="s">
        <v>38</v>
      </c>
      <c r="G201" s="10" t="s">
        <v>60</v>
      </c>
      <c r="H201" s="11" t="s">
        <v>61</v>
      </c>
      <c r="I201" s="12" t="s">
        <v>27</v>
      </c>
      <c r="J201" s="12" t="s">
        <v>28</v>
      </c>
      <c r="K201" s="20">
        <v>0.97</v>
      </c>
      <c r="L201" s="20">
        <v>0.97</v>
      </c>
      <c r="M201" s="12" t="s">
        <v>386</v>
      </c>
      <c r="N201" s="19">
        <v>0.98880000000000001</v>
      </c>
      <c r="O201" s="12" t="s">
        <v>0</v>
      </c>
      <c r="P201" s="10" t="s">
        <v>62</v>
      </c>
      <c r="Q201" s="16">
        <v>43404</v>
      </c>
      <c r="R201" s="10" t="s">
        <v>45</v>
      </c>
      <c r="S201" s="10">
        <v>2018</v>
      </c>
      <c r="T201" s="16">
        <v>43404</v>
      </c>
      <c r="U201" s="17"/>
    </row>
    <row r="202" spans="1:21" ht="81" customHeight="1">
      <c r="A202" s="10">
        <v>2018</v>
      </c>
      <c r="B202" s="11" t="s">
        <v>725</v>
      </c>
      <c r="C202" s="10" t="s">
        <v>23</v>
      </c>
      <c r="D202" s="11" t="s">
        <v>710</v>
      </c>
      <c r="E202" s="11" t="s">
        <v>65</v>
      </c>
      <c r="F202" s="11" t="s">
        <v>25</v>
      </c>
      <c r="G202" s="10" t="s">
        <v>66</v>
      </c>
      <c r="H202" s="11" t="s">
        <v>67</v>
      </c>
      <c r="I202" s="12" t="s">
        <v>27</v>
      </c>
      <c r="J202" s="12" t="s">
        <v>28</v>
      </c>
      <c r="K202" s="20">
        <v>1</v>
      </c>
      <c r="L202" s="20">
        <v>1</v>
      </c>
      <c r="M202" s="12" t="s">
        <v>386</v>
      </c>
      <c r="N202" s="19">
        <v>1</v>
      </c>
      <c r="O202" s="12" t="s">
        <v>0</v>
      </c>
      <c r="P202" s="10" t="s">
        <v>62</v>
      </c>
      <c r="Q202" s="16">
        <v>43404</v>
      </c>
      <c r="R202" s="10" t="s">
        <v>45</v>
      </c>
      <c r="S202" s="10">
        <v>2018</v>
      </c>
      <c r="T202" s="16">
        <v>43404</v>
      </c>
      <c r="U202" s="17"/>
    </row>
    <row r="203" spans="1:21">
      <c r="A203" s="76"/>
      <c r="B203" s="77"/>
      <c r="C203" s="76"/>
      <c r="D203" s="76"/>
      <c r="E203" s="76"/>
      <c r="F203" s="72"/>
      <c r="G203" s="76"/>
      <c r="H203" s="78"/>
      <c r="I203" s="72"/>
      <c r="J203" s="72"/>
      <c r="K203" s="73"/>
      <c r="L203" s="73"/>
      <c r="M203" s="72"/>
      <c r="N203" s="72"/>
      <c r="O203" s="72"/>
      <c r="P203" s="76"/>
      <c r="Q203" s="79"/>
      <c r="R203" s="77"/>
      <c r="S203" s="76"/>
      <c r="T203" s="79"/>
      <c r="U203" s="76"/>
    </row>
    <row r="204" spans="1:21">
      <c r="A204" s="5"/>
      <c r="B204" s="68"/>
      <c r="C204" s="69"/>
      <c r="D204" s="69"/>
      <c r="E204" s="69"/>
      <c r="F204" s="70"/>
      <c r="G204" s="69"/>
      <c r="H204" s="71"/>
      <c r="I204" s="72"/>
      <c r="J204" s="72"/>
      <c r="K204" s="73"/>
      <c r="L204" s="73"/>
      <c r="M204" s="70"/>
      <c r="N204" s="70"/>
      <c r="O204" s="72"/>
      <c r="P204" s="69"/>
      <c r="Q204" s="74"/>
      <c r="R204" s="72"/>
      <c r="S204" s="75"/>
      <c r="T204" s="74"/>
      <c r="U204" s="69"/>
    </row>
    <row r="205" spans="1:21" ht="38.25" customHeight="1">
      <c r="A205" s="93" t="s">
        <v>755</v>
      </c>
      <c r="B205" s="93"/>
      <c r="C205" s="93"/>
      <c r="D205" s="93"/>
      <c r="E205" s="93"/>
      <c r="F205" s="93"/>
      <c r="G205" s="93"/>
      <c r="H205" s="93"/>
      <c r="I205" s="93"/>
      <c r="J205" s="93"/>
      <c r="K205" s="93"/>
      <c r="L205" s="93"/>
      <c r="M205" s="93"/>
      <c r="N205" s="93"/>
      <c r="O205" s="93"/>
      <c r="P205" s="93"/>
      <c r="Q205" s="93"/>
      <c r="R205" s="93"/>
      <c r="S205" s="93"/>
      <c r="T205" s="93"/>
      <c r="U205" s="93"/>
    </row>
    <row r="206" spans="1:21" ht="76.5" customHeight="1">
      <c r="A206" s="10">
        <v>2018</v>
      </c>
      <c r="B206" s="11" t="s">
        <v>725</v>
      </c>
      <c r="C206" s="10" t="s">
        <v>23</v>
      </c>
      <c r="D206" s="11" t="s">
        <v>728</v>
      </c>
      <c r="E206" s="11" t="s">
        <v>68</v>
      </c>
      <c r="F206" s="12" t="s">
        <v>38</v>
      </c>
      <c r="G206" s="10" t="s">
        <v>69</v>
      </c>
      <c r="H206" s="11" t="s">
        <v>70</v>
      </c>
      <c r="I206" s="12" t="s">
        <v>27</v>
      </c>
      <c r="J206" s="12" t="s">
        <v>28</v>
      </c>
      <c r="K206" s="20">
        <v>1</v>
      </c>
      <c r="L206" s="20">
        <v>1</v>
      </c>
      <c r="M206" s="12" t="s">
        <v>386</v>
      </c>
      <c r="N206" s="19">
        <v>1</v>
      </c>
      <c r="O206" s="12" t="s">
        <v>0</v>
      </c>
      <c r="P206" s="10" t="s">
        <v>71</v>
      </c>
      <c r="Q206" s="16">
        <v>43404</v>
      </c>
      <c r="R206" s="10" t="s">
        <v>45</v>
      </c>
      <c r="S206" s="10">
        <v>2018</v>
      </c>
      <c r="T206" s="16">
        <v>43404</v>
      </c>
      <c r="U206" s="17"/>
    </row>
    <row r="207" spans="1:21" ht="76.5" customHeight="1">
      <c r="A207" s="10">
        <v>2018</v>
      </c>
      <c r="B207" s="11" t="s">
        <v>725</v>
      </c>
      <c r="C207" s="10" t="s">
        <v>23</v>
      </c>
      <c r="D207" s="11" t="s">
        <v>728</v>
      </c>
      <c r="E207" s="10" t="s">
        <v>72</v>
      </c>
      <c r="F207" s="11" t="s">
        <v>25</v>
      </c>
      <c r="G207" s="10" t="s">
        <v>73</v>
      </c>
      <c r="H207" s="11" t="s">
        <v>699</v>
      </c>
      <c r="I207" s="12" t="s">
        <v>27</v>
      </c>
      <c r="J207" s="12" t="s">
        <v>28</v>
      </c>
      <c r="K207" s="20">
        <v>0.7278</v>
      </c>
      <c r="L207" s="20">
        <v>0.73</v>
      </c>
      <c r="M207" s="12" t="s">
        <v>386</v>
      </c>
      <c r="N207" s="19">
        <v>0.84550000000000003</v>
      </c>
      <c r="O207" s="12" t="s">
        <v>0</v>
      </c>
      <c r="P207" s="10" t="s">
        <v>71</v>
      </c>
      <c r="Q207" s="16">
        <v>43404</v>
      </c>
      <c r="R207" s="10" t="s">
        <v>45</v>
      </c>
      <c r="S207" s="10">
        <v>2018</v>
      </c>
      <c r="T207" s="16">
        <v>43404</v>
      </c>
      <c r="U207" s="17"/>
    </row>
    <row r="208" spans="1:21" ht="76.5" customHeight="1">
      <c r="A208" s="10">
        <v>2018</v>
      </c>
      <c r="B208" s="11" t="s">
        <v>725</v>
      </c>
      <c r="C208" s="10" t="s">
        <v>23</v>
      </c>
      <c r="D208" s="11" t="s">
        <v>728</v>
      </c>
      <c r="E208" s="10" t="s">
        <v>74</v>
      </c>
      <c r="F208" s="11" t="s">
        <v>38</v>
      </c>
      <c r="G208" s="10" t="s">
        <v>75</v>
      </c>
      <c r="H208" s="11" t="s">
        <v>76</v>
      </c>
      <c r="I208" s="12" t="s">
        <v>27</v>
      </c>
      <c r="J208" s="12" t="s">
        <v>28</v>
      </c>
      <c r="K208" s="20">
        <v>5.79E-2</v>
      </c>
      <c r="L208" s="20">
        <v>0.05</v>
      </c>
      <c r="M208" s="12" t="s">
        <v>386</v>
      </c>
      <c r="N208" s="19">
        <v>8.4199999999999997E-2</v>
      </c>
      <c r="O208" s="12" t="s">
        <v>1</v>
      </c>
      <c r="P208" s="10" t="s">
        <v>71</v>
      </c>
      <c r="Q208" s="16">
        <v>43404</v>
      </c>
      <c r="R208" s="10" t="s">
        <v>45</v>
      </c>
      <c r="S208" s="10">
        <v>2018</v>
      </c>
      <c r="T208" s="16">
        <v>43404</v>
      </c>
      <c r="U208" s="17"/>
    </row>
    <row r="209" spans="1:21" ht="76.5" customHeight="1">
      <c r="A209" s="10">
        <v>2018</v>
      </c>
      <c r="B209" s="11" t="s">
        <v>725</v>
      </c>
      <c r="C209" s="10" t="s">
        <v>23</v>
      </c>
      <c r="D209" s="11" t="s">
        <v>728</v>
      </c>
      <c r="E209" s="10" t="s">
        <v>77</v>
      </c>
      <c r="F209" s="11" t="s">
        <v>38</v>
      </c>
      <c r="G209" s="10" t="s">
        <v>78</v>
      </c>
      <c r="H209" s="11" t="s">
        <v>700</v>
      </c>
      <c r="I209" s="12" t="s">
        <v>27</v>
      </c>
      <c r="J209" s="12" t="s">
        <v>28</v>
      </c>
      <c r="K209" s="20">
        <v>0.88</v>
      </c>
      <c r="L209" s="20">
        <v>0.88</v>
      </c>
      <c r="M209" s="12" t="s">
        <v>386</v>
      </c>
      <c r="N209" s="19">
        <v>1</v>
      </c>
      <c r="O209" s="12" t="s">
        <v>0</v>
      </c>
      <c r="P209" s="10" t="s">
        <v>71</v>
      </c>
      <c r="Q209" s="16">
        <v>43404</v>
      </c>
      <c r="R209" s="10" t="s">
        <v>45</v>
      </c>
      <c r="S209" s="10">
        <v>2018</v>
      </c>
      <c r="T209" s="16">
        <v>43404</v>
      </c>
      <c r="U209" s="17"/>
    </row>
    <row r="210" spans="1:21" ht="76.5" customHeight="1">
      <c r="A210" s="10">
        <v>2018</v>
      </c>
      <c r="B210" s="11" t="s">
        <v>725</v>
      </c>
      <c r="C210" s="10" t="s">
        <v>23</v>
      </c>
      <c r="D210" s="11" t="s">
        <v>728</v>
      </c>
      <c r="E210" s="10" t="s">
        <v>529</v>
      </c>
      <c r="F210" s="12" t="s">
        <v>25</v>
      </c>
      <c r="G210" s="12" t="s">
        <v>371</v>
      </c>
      <c r="H210" s="11" t="s">
        <v>701</v>
      </c>
      <c r="I210" s="12" t="s">
        <v>27</v>
      </c>
      <c r="J210" s="12" t="s">
        <v>28</v>
      </c>
      <c r="K210" s="20">
        <v>1</v>
      </c>
      <c r="L210" s="20">
        <v>1</v>
      </c>
      <c r="M210" s="12" t="s">
        <v>386</v>
      </c>
      <c r="N210" s="19">
        <v>1</v>
      </c>
      <c r="O210" s="12" t="s">
        <v>0</v>
      </c>
      <c r="P210" s="10" t="s">
        <v>71</v>
      </c>
      <c r="Q210" s="16">
        <v>43404</v>
      </c>
      <c r="R210" s="10" t="s">
        <v>45</v>
      </c>
      <c r="S210" s="10">
        <v>2018</v>
      </c>
      <c r="T210" s="16">
        <v>43404</v>
      </c>
      <c r="U210" s="17"/>
    </row>
    <row r="211" spans="1:21" ht="76.5" customHeight="1">
      <c r="A211" s="10">
        <v>2018</v>
      </c>
      <c r="B211" s="11" t="s">
        <v>725</v>
      </c>
      <c r="C211" s="10" t="s">
        <v>23</v>
      </c>
      <c r="D211" s="11" t="s">
        <v>728</v>
      </c>
      <c r="E211" s="10" t="s">
        <v>79</v>
      </c>
      <c r="F211" s="11" t="s">
        <v>25</v>
      </c>
      <c r="G211" s="10" t="s">
        <v>80</v>
      </c>
      <c r="H211" s="11" t="s">
        <v>81</v>
      </c>
      <c r="I211" s="12" t="s">
        <v>27</v>
      </c>
      <c r="J211" s="12" t="s">
        <v>28</v>
      </c>
      <c r="K211" s="20">
        <v>1</v>
      </c>
      <c r="L211" s="20">
        <v>1</v>
      </c>
      <c r="M211" s="12" t="s">
        <v>386</v>
      </c>
      <c r="N211" s="19">
        <v>1</v>
      </c>
      <c r="O211" s="12" t="s">
        <v>0</v>
      </c>
      <c r="P211" s="10" t="s">
        <v>71</v>
      </c>
      <c r="Q211" s="16">
        <v>43404</v>
      </c>
      <c r="R211" s="10" t="s">
        <v>45</v>
      </c>
      <c r="S211" s="10">
        <v>2018</v>
      </c>
      <c r="T211" s="16">
        <v>43404</v>
      </c>
      <c r="U211" s="17"/>
    </row>
    <row r="212" spans="1:21" ht="76.5" customHeight="1">
      <c r="A212" s="10">
        <v>2018</v>
      </c>
      <c r="B212" s="11" t="s">
        <v>725</v>
      </c>
      <c r="C212" s="10" t="s">
        <v>23</v>
      </c>
      <c r="D212" s="11" t="s">
        <v>728</v>
      </c>
      <c r="E212" s="10" t="s">
        <v>82</v>
      </c>
      <c r="F212" s="11" t="s">
        <v>25</v>
      </c>
      <c r="G212" s="10" t="s">
        <v>83</v>
      </c>
      <c r="H212" s="11" t="s">
        <v>84</v>
      </c>
      <c r="I212" s="12" t="s">
        <v>27</v>
      </c>
      <c r="J212" s="12" t="s">
        <v>28</v>
      </c>
      <c r="K212" s="20">
        <v>1</v>
      </c>
      <c r="L212" s="20">
        <v>1</v>
      </c>
      <c r="M212" s="12" t="s">
        <v>386</v>
      </c>
      <c r="N212" s="19">
        <v>0.75439999999999996</v>
      </c>
      <c r="O212" s="12" t="s">
        <v>0</v>
      </c>
      <c r="P212" s="10" t="s">
        <v>71</v>
      </c>
      <c r="Q212" s="16">
        <v>43404</v>
      </c>
      <c r="R212" s="10" t="s">
        <v>45</v>
      </c>
      <c r="S212" s="10">
        <v>2018</v>
      </c>
      <c r="T212" s="16">
        <v>43404</v>
      </c>
      <c r="U212" s="17"/>
    </row>
    <row r="213" spans="1:21" ht="76.5" customHeight="1">
      <c r="A213" s="10">
        <v>2018</v>
      </c>
      <c r="B213" s="11" t="s">
        <v>725</v>
      </c>
      <c r="C213" s="10" t="s">
        <v>23</v>
      </c>
      <c r="D213" s="11" t="s">
        <v>728</v>
      </c>
      <c r="E213" s="11" t="s">
        <v>85</v>
      </c>
      <c r="F213" s="11" t="s">
        <v>25</v>
      </c>
      <c r="G213" s="10" t="s">
        <v>86</v>
      </c>
      <c r="H213" s="11" t="s">
        <v>87</v>
      </c>
      <c r="I213" s="12" t="s">
        <v>27</v>
      </c>
      <c r="J213" s="12" t="s">
        <v>28</v>
      </c>
      <c r="K213" s="20">
        <v>1</v>
      </c>
      <c r="L213" s="20">
        <v>1</v>
      </c>
      <c r="M213" s="12" t="s">
        <v>386</v>
      </c>
      <c r="N213" s="19">
        <v>1</v>
      </c>
      <c r="O213" s="12" t="s">
        <v>0</v>
      </c>
      <c r="P213" s="10" t="s">
        <v>71</v>
      </c>
      <c r="Q213" s="16">
        <v>43404</v>
      </c>
      <c r="R213" s="10" t="s">
        <v>45</v>
      </c>
      <c r="S213" s="10">
        <v>2018</v>
      </c>
      <c r="T213" s="16">
        <v>43404</v>
      </c>
      <c r="U213" s="17"/>
    </row>
    <row r="214" spans="1:21" ht="76.5" customHeight="1">
      <c r="A214" s="10">
        <v>2018</v>
      </c>
      <c r="B214" s="11" t="s">
        <v>725</v>
      </c>
      <c r="C214" s="10" t="s">
        <v>23</v>
      </c>
      <c r="D214" s="11" t="s">
        <v>728</v>
      </c>
      <c r="E214" s="11" t="s">
        <v>88</v>
      </c>
      <c r="F214" s="11" t="s">
        <v>25</v>
      </c>
      <c r="G214" s="10" t="s">
        <v>89</v>
      </c>
      <c r="H214" s="11" t="s">
        <v>90</v>
      </c>
      <c r="I214" s="12" t="s">
        <v>27</v>
      </c>
      <c r="J214" s="12" t="s">
        <v>28</v>
      </c>
      <c r="K214" s="20">
        <v>1</v>
      </c>
      <c r="L214" s="20">
        <v>1</v>
      </c>
      <c r="M214" s="12" t="s">
        <v>386</v>
      </c>
      <c r="N214" s="19">
        <v>1</v>
      </c>
      <c r="O214" s="12" t="s">
        <v>0</v>
      </c>
      <c r="P214" s="10" t="s">
        <v>71</v>
      </c>
      <c r="Q214" s="16">
        <v>43404</v>
      </c>
      <c r="R214" s="10" t="s">
        <v>45</v>
      </c>
      <c r="S214" s="10">
        <v>2018</v>
      </c>
      <c r="T214" s="16">
        <v>43404</v>
      </c>
      <c r="U214" s="17"/>
    </row>
    <row r="215" spans="1:21" ht="76.5" customHeight="1">
      <c r="A215" s="10">
        <v>2018</v>
      </c>
      <c r="B215" s="11" t="s">
        <v>725</v>
      </c>
      <c r="C215" s="10" t="s">
        <v>23</v>
      </c>
      <c r="D215" s="11" t="s">
        <v>728</v>
      </c>
      <c r="E215" s="11" t="s">
        <v>372</v>
      </c>
      <c r="F215" s="11" t="s">
        <v>25</v>
      </c>
      <c r="G215" s="12" t="s">
        <v>373</v>
      </c>
      <c r="H215" s="11" t="s">
        <v>374</v>
      </c>
      <c r="I215" s="12" t="s">
        <v>27</v>
      </c>
      <c r="J215" s="12" t="s">
        <v>28</v>
      </c>
      <c r="K215" s="20">
        <v>1</v>
      </c>
      <c r="L215" s="20">
        <v>1</v>
      </c>
      <c r="M215" s="12" t="s">
        <v>386</v>
      </c>
      <c r="N215" s="19">
        <v>1</v>
      </c>
      <c r="O215" s="12" t="s">
        <v>0</v>
      </c>
      <c r="P215" s="10" t="s">
        <v>71</v>
      </c>
      <c r="Q215" s="16">
        <v>43404</v>
      </c>
      <c r="R215" s="10" t="s">
        <v>45</v>
      </c>
      <c r="S215" s="10">
        <v>2018</v>
      </c>
      <c r="T215" s="16">
        <v>43404</v>
      </c>
      <c r="U215" s="17"/>
    </row>
    <row r="216" spans="1:21" ht="76.5" customHeight="1">
      <c r="A216" s="10">
        <v>2018</v>
      </c>
      <c r="B216" s="11" t="s">
        <v>725</v>
      </c>
      <c r="C216" s="10" t="s">
        <v>23</v>
      </c>
      <c r="D216" s="11" t="s">
        <v>728</v>
      </c>
      <c r="E216" s="11" t="s">
        <v>375</v>
      </c>
      <c r="F216" s="11" t="s">
        <v>25</v>
      </c>
      <c r="G216" s="12" t="s">
        <v>376</v>
      </c>
      <c r="H216" s="11" t="s">
        <v>377</v>
      </c>
      <c r="I216" s="12" t="s">
        <v>27</v>
      </c>
      <c r="J216" s="12" t="s">
        <v>28</v>
      </c>
      <c r="K216" s="20">
        <v>1</v>
      </c>
      <c r="L216" s="20">
        <v>1</v>
      </c>
      <c r="M216" s="12" t="s">
        <v>386</v>
      </c>
      <c r="N216" s="19">
        <v>1</v>
      </c>
      <c r="O216" s="12" t="s">
        <v>0</v>
      </c>
      <c r="P216" s="10" t="s">
        <v>71</v>
      </c>
      <c r="Q216" s="16">
        <v>43404</v>
      </c>
      <c r="R216" s="10" t="s">
        <v>45</v>
      </c>
      <c r="S216" s="10">
        <v>2018</v>
      </c>
      <c r="T216" s="16">
        <v>43404</v>
      </c>
      <c r="U216" s="17"/>
    </row>
    <row r="217" spans="1:21">
      <c r="A217" s="5"/>
      <c r="B217" s="68"/>
      <c r="C217" s="69"/>
      <c r="D217" s="69"/>
      <c r="E217" s="68"/>
      <c r="F217" s="70"/>
      <c r="G217" s="69"/>
      <c r="H217" s="71"/>
      <c r="I217" s="72"/>
      <c r="J217" s="72"/>
      <c r="K217" s="73"/>
      <c r="L217" s="73"/>
      <c r="M217" s="70"/>
      <c r="N217" s="70"/>
      <c r="O217" s="72"/>
      <c r="P217" s="69"/>
      <c r="Q217" s="74"/>
      <c r="R217" s="72"/>
      <c r="S217" s="75"/>
      <c r="T217" s="74"/>
      <c r="U217" s="69"/>
    </row>
    <row r="218" spans="1:21">
      <c r="A218" s="5"/>
      <c r="B218" s="68"/>
      <c r="C218" s="69"/>
      <c r="D218" s="69"/>
      <c r="E218" s="68"/>
      <c r="F218" s="70"/>
      <c r="G218" s="69"/>
      <c r="H218" s="71"/>
      <c r="I218" s="72"/>
      <c r="J218" s="72"/>
      <c r="K218" s="73"/>
      <c r="L218" s="73"/>
      <c r="M218" s="70"/>
      <c r="N218" s="70"/>
      <c r="O218" s="72"/>
      <c r="P218" s="69"/>
      <c r="Q218" s="74"/>
      <c r="R218" s="72"/>
      <c r="S218" s="75"/>
      <c r="T218" s="74"/>
      <c r="U218" s="69"/>
    </row>
    <row r="219" spans="1:21" ht="35.25" customHeight="1">
      <c r="A219" s="93" t="s">
        <v>756</v>
      </c>
      <c r="B219" s="93"/>
      <c r="C219" s="93"/>
      <c r="D219" s="93"/>
      <c r="E219" s="93"/>
      <c r="F219" s="93"/>
      <c r="G219" s="93"/>
      <c r="H219" s="93"/>
      <c r="I219" s="93"/>
      <c r="J219" s="93"/>
      <c r="K219" s="93"/>
      <c r="L219" s="93"/>
      <c r="M219" s="93"/>
      <c r="N219" s="93"/>
      <c r="O219" s="93"/>
      <c r="P219" s="93"/>
      <c r="Q219" s="93"/>
      <c r="R219" s="93"/>
      <c r="S219" s="93"/>
      <c r="T219" s="93"/>
      <c r="U219" s="93"/>
    </row>
    <row r="220" spans="1:21" ht="76.5" customHeight="1">
      <c r="A220" s="10">
        <v>2018</v>
      </c>
      <c r="B220" s="11" t="s">
        <v>725</v>
      </c>
      <c r="C220" s="10" t="s">
        <v>23</v>
      </c>
      <c r="D220" s="11" t="s">
        <v>729</v>
      </c>
      <c r="E220" s="11" t="s">
        <v>91</v>
      </c>
      <c r="F220" s="12" t="s">
        <v>38</v>
      </c>
      <c r="G220" s="10" t="s">
        <v>92</v>
      </c>
      <c r="H220" s="11" t="s">
        <v>93</v>
      </c>
      <c r="I220" s="12" t="s">
        <v>27</v>
      </c>
      <c r="J220" s="12" t="s">
        <v>28</v>
      </c>
      <c r="K220" s="43">
        <v>0.95</v>
      </c>
      <c r="L220" s="20">
        <v>0.95</v>
      </c>
      <c r="M220" s="12" t="s">
        <v>386</v>
      </c>
      <c r="N220" s="19">
        <v>0.98409999999999997</v>
      </c>
      <c r="O220" s="12" t="s">
        <v>0</v>
      </c>
      <c r="P220" s="10" t="s">
        <v>94</v>
      </c>
      <c r="Q220" s="16">
        <v>43404</v>
      </c>
      <c r="R220" s="10" t="s">
        <v>45</v>
      </c>
      <c r="S220" s="10">
        <v>2018</v>
      </c>
      <c r="T220" s="16">
        <v>43404</v>
      </c>
      <c r="U220" s="17"/>
    </row>
    <row r="221" spans="1:21" ht="76.5" customHeight="1">
      <c r="A221" s="10">
        <v>2018</v>
      </c>
      <c r="B221" s="11" t="s">
        <v>725</v>
      </c>
      <c r="C221" s="10" t="s">
        <v>23</v>
      </c>
      <c r="D221" s="11" t="s">
        <v>729</v>
      </c>
      <c r="E221" s="10" t="s">
        <v>95</v>
      </c>
      <c r="F221" s="12" t="s">
        <v>38</v>
      </c>
      <c r="G221" s="10" t="s">
        <v>96</v>
      </c>
      <c r="H221" s="11" t="s">
        <v>97</v>
      </c>
      <c r="I221" s="12" t="s">
        <v>27</v>
      </c>
      <c r="J221" s="12" t="s">
        <v>28</v>
      </c>
      <c r="K221" s="43">
        <v>1</v>
      </c>
      <c r="L221" s="20">
        <v>1</v>
      </c>
      <c r="M221" s="12" t="s">
        <v>386</v>
      </c>
      <c r="N221" s="19">
        <v>0.93330000000000002</v>
      </c>
      <c r="O221" s="12" t="s">
        <v>0</v>
      </c>
      <c r="P221" s="10" t="s">
        <v>94</v>
      </c>
      <c r="Q221" s="16">
        <v>43404</v>
      </c>
      <c r="R221" s="10" t="s">
        <v>45</v>
      </c>
      <c r="S221" s="10">
        <v>2018</v>
      </c>
      <c r="T221" s="16">
        <v>43404</v>
      </c>
      <c r="U221" s="17"/>
    </row>
    <row r="222" spans="1:21" ht="76.5" customHeight="1">
      <c r="A222" s="10">
        <v>2018</v>
      </c>
      <c r="B222" s="11" t="s">
        <v>725</v>
      </c>
      <c r="C222" s="10" t="s">
        <v>23</v>
      </c>
      <c r="D222" s="11" t="s">
        <v>729</v>
      </c>
      <c r="E222" s="11" t="s">
        <v>98</v>
      </c>
      <c r="F222" s="12" t="s">
        <v>38</v>
      </c>
      <c r="G222" s="10" t="s">
        <v>99</v>
      </c>
      <c r="H222" s="11" t="s">
        <v>378</v>
      </c>
      <c r="I222" s="12" t="s">
        <v>27</v>
      </c>
      <c r="J222" s="12" t="s">
        <v>28</v>
      </c>
      <c r="K222" s="43">
        <v>1</v>
      </c>
      <c r="L222" s="20">
        <v>1</v>
      </c>
      <c r="M222" s="12" t="s">
        <v>386</v>
      </c>
      <c r="N222" s="19">
        <v>1</v>
      </c>
      <c r="O222" s="12" t="s">
        <v>0</v>
      </c>
      <c r="P222" s="10" t="s">
        <v>94</v>
      </c>
      <c r="Q222" s="16">
        <v>43404</v>
      </c>
      <c r="R222" s="10" t="s">
        <v>45</v>
      </c>
      <c r="S222" s="10">
        <v>2018</v>
      </c>
      <c r="T222" s="16">
        <v>43404</v>
      </c>
      <c r="U222" s="17"/>
    </row>
    <row r="223" spans="1:21" ht="76.5" customHeight="1">
      <c r="A223" s="10">
        <v>2018</v>
      </c>
      <c r="B223" s="11" t="s">
        <v>725</v>
      </c>
      <c r="C223" s="10" t="s">
        <v>23</v>
      </c>
      <c r="D223" s="11" t="s">
        <v>729</v>
      </c>
      <c r="E223" s="10" t="s">
        <v>100</v>
      </c>
      <c r="F223" s="12" t="s">
        <v>25</v>
      </c>
      <c r="G223" s="12" t="s">
        <v>101</v>
      </c>
      <c r="H223" s="11" t="s">
        <v>102</v>
      </c>
      <c r="I223" s="12" t="s">
        <v>27</v>
      </c>
      <c r="J223" s="12" t="s">
        <v>28</v>
      </c>
      <c r="K223" s="20">
        <v>0.71</v>
      </c>
      <c r="L223" s="20">
        <v>0.75</v>
      </c>
      <c r="M223" s="12" t="s">
        <v>386</v>
      </c>
      <c r="N223" s="19">
        <v>0.69769999999999999</v>
      </c>
      <c r="O223" s="12" t="s">
        <v>0</v>
      </c>
      <c r="P223" s="10" t="s">
        <v>94</v>
      </c>
      <c r="Q223" s="16">
        <v>43404</v>
      </c>
      <c r="R223" s="10" t="s">
        <v>45</v>
      </c>
      <c r="S223" s="10">
        <v>2018</v>
      </c>
      <c r="T223" s="16">
        <v>43404</v>
      </c>
      <c r="U223" s="17"/>
    </row>
    <row r="224" spans="1:21">
      <c r="A224" s="5"/>
      <c r="B224" s="68"/>
      <c r="C224" s="69"/>
      <c r="D224" s="68"/>
      <c r="E224" s="69"/>
      <c r="F224" s="70"/>
      <c r="G224" s="68"/>
      <c r="H224" s="71"/>
      <c r="I224" s="72"/>
      <c r="J224" s="72"/>
      <c r="K224" s="73"/>
      <c r="L224" s="73"/>
      <c r="M224" s="70"/>
      <c r="N224" s="70"/>
      <c r="O224" s="72"/>
      <c r="P224" s="69"/>
      <c r="Q224" s="74"/>
      <c r="R224" s="72"/>
      <c r="S224" s="75"/>
      <c r="T224" s="74"/>
      <c r="U224" s="69"/>
    </row>
    <row r="225" spans="1:21">
      <c r="A225" s="5"/>
      <c r="B225" s="68"/>
      <c r="C225" s="69"/>
      <c r="D225" s="68"/>
      <c r="E225" s="69"/>
      <c r="F225" s="70"/>
      <c r="G225" s="68"/>
      <c r="H225" s="71"/>
      <c r="I225" s="72"/>
      <c r="J225" s="72"/>
      <c r="K225" s="73"/>
      <c r="L225" s="73"/>
      <c r="M225" s="70"/>
      <c r="N225" s="70"/>
      <c r="O225" s="72"/>
      <c r="P225" s="69"/>
      <c r="Q225" s="74"/>
      <c r="R225" s="72"/>
      <c r="S225" s="75"/>
      <c r="T225" s="74"/>
      <c r="U225" s="69"/>
    </row>
    <row r="226" spans="1:21" ht="37.5" customHeight="1">
      <c r="A226" s="93" t="s">
        <v>757</v>
      </c>
      <c r="B226" s="93"/>
      <c r="C226" s="93"/>
      <c r="D226" s="93"/>
      <c r="E226" s="93"/>
      <c r="F226" s="93"/>
      <c r="G226" s="93"/>
      <c r="H226" s="93"/>
      <c r="I226" s="93"/>
      <c r="J226" s="93"/>
      <c r="K226" s="93"/>
      <c r="L226" s="93"/>
      <c r="M226" s="93"/>
      <c r="N226" s="93"/>
      <c r="O226" s="93"/>
      <c r="P226" s="93"/>
      <c r="Q226" s="93"/>
      <c r="R226" s="93"/>
      <c r="S226" s="93"/>
      <c r="T226" s="93"/>
      <c r="U226" s="93"/>
    </row>
    <row r="227" spans="1:21" ht="76.5" customHeight="1">
      <c r="A227" s="10">
        <v>2018</v>
      </c>
      <c r="B227" s="11" t="s">
        <v>725</v>
      </c>
      <c r="C227" s="10" t="s">
        <v>23</v>
      </c>
      <c r="D227" s="11" t="s">
        <v>730</v>
      </c>
      <c r="E227" s="10" t="s">
        <v>103</v>
      </c>
      <c r="F227" s="12" t="s">
        <v>35</v>
      </c>
      <c r="G227" s="10" t="s">
        <v>104</v>
      </c>
      <c r="H227" s="11" t="s">
        <v>105</v>
      </c>
      <c r="I227" s="12" t="s">
        <v>27</v>
      </c>
      <c r="J227" s="12" t="s">
        <v>28</v>
      </c>
      <c r="K227" s="20">
        <v>0.95</v>
      </c>
      <c r="L227" s="20">
        <v>0.95</v>
      </c>
      <c r="M227" s="12" t="s">
        <v>386</v>
      </c>
      <c r="N227" s="19">
        <v>1</v>
      </c>
      <c r="O227" s="12" t="s">
        <v>0</v>
      </c>
      <c r="P227" s="12" t="s">
        <v>106</v>
      </c>
      <c r="Q227" s="16">
        <v>43404</v>
      </c>
      <c r="R227" s="10" t="s">
        <v>45</v>
      </c>
      <c r="S227" s="10">
        <v>2018</v>
      </c>
      <c r="T227" s="16">
        <v>43404</v>
      </c>
      <c r="U227" s="17"/>
    </row>
    <row r="228" spans="1:21" ht="90.75" customHeight="1">
      <c r="A228" s="10">
        <v>2018</v>
      </c>
      <c r="B228" s="11" t="s">
        <v>725</v>
      </c>
      <c r="C228" s="10" t="s">
        <v>23</v>
      </c>
      <c r="D228" s="11" t="s">
        <v>730</v>
      </c>
      <c r="E228" s="10" t="s">
        <v>379</v>
      </c>
      <c r="F228" s="12" t="s">
        <v>38</v>
      </c>
      <c r="G228" s="10" t="s">
        <v>107</v>
      </c>
      <c r="H228" s="11" t="s">
        <v>108</v>
      </c>
      <c r="I228" s="12" t="s">
        <v>27</v>
      </c>
      <c r="J228" s="12" t="s">
        <v>28</v>
      </c>
      <c r="K228" s="20">
        <v>0.1014</v>
      </c>
      <c r="L228" s="20">
        <v>0.11</v>
      </c>
      <c r="M228" s="12" t="s">
        <v>386</v>
      </c>
      <c r="N228" s="19">
        <v>7.4399999999999994E-2</v>
      </c>
      <c r="O228" s="12" t="s">
        <v>0</v>
      </c>
      <c r="P228" s="12" t="s">
        <v>106</v>
      </c>
      <c r="Q228" s="16">
        <v>43404</v>
      </c>
      <c r="R228" s="10" t="s">
        <v>45</v>
      </c>
      <c r="S228" s="10">
        <v>2018</v>
      </c>
      <c r="T228" s="16">
        <v>43404</v>
      </c>
      <c r="U228" s="17"/>
    </row>
    <row r="229" spans="1:21" ht="76.5" customHeight="1">
      <c r="A229" s="10">
        <v>2018</v>
      </c>
      <c r="B229" s="11" t="s">
        <v>725</v>
      </c>
      <c r="C229" s="10" t="s">
        <v>23</v>
      </c>
      <c r="D229" s="11" t="s">
        <v>730</v>
      </c>
      <c r="E229" s="11" t="s">
        <v>530</v>
      </c>
      <c r="F229" s="11" t="s">
        <v>38</v>
      </c>
      <c r="G229" s="10" t="s">
        <v>531</v>
      </c>
      <c r="H229" s="11" t="s">
        <v>532</v>
      </c>
      <c r="I229" s="12" t="s">
        <v>27</v>
      </c>
      <c r="J229" s="12" t="s">
        <v>28</v>
      </c>
      <c r="K229" s="20" t="s">
        <v>41</v>
      </c>
      <c r="L229" s="20">
        <v>0.9</v>
      </c>
      <c r="M229" s="12" t="s">
        <v>386</v>
      </c>
      <c r="N229" s="19">
        <v>0.95369999999999999</v>
      </c>
      <c r="O229" s="12" t="s">
        <v>0</v>
      </c>
      <c r="P229" s="12" t="s">
        <v>106</v>
      </c>
      <c r="Q229" s="16">
        <v>43404</v>
      </c>
      <c r="R229" s="10" t="s">
        <v>45</v>
      </c>
      <c r="S229" s="10">
        <v>2018</v>
      </c>
      <c r="T229" s="16">
        <v>43404</v>
      </c>
      <c r="U229" s="17"/>
    </row>
    <row r="230" spans="1:21">
      <c r="A230" s="5"/>
      <c r="B230" s="68"/>
      <c r="C230" s="69"/>
      <c r="D230" s="68"/>
      <c r="E230" s="69"/>
      <c r="F230" s="70"/>
      <c r="G230" s="69"/>
      <c r="H230" s="80"/>
      <c r="I230" s="72"/>
      <c r="J230" s="72"/>
      <c r="K230" s="73"/>
      <c r="L230" s="73"/>
      <c r="M230" s="70"/>
      <c r="N230" s="70"/>
      <c r="O230" s="72"/>
      <c r="P230" s="68"/>
      <c r="Q230" s="74"/>
      <c r="R230" s="72"/>
      <c r="S230" s="75"/>
      <c r="T230" s="74"/>
      <c r="U230" s="69"/>
    </row>
    <row r="231" spans="1:21">
      <c r="A231" s="5"/>
      <c r="B231" s="68"/>
      <c r="C231" s="69"/>
      <c r="D231" s="68"/>
      <c r="E231" s="69"/>
      <c r="F231" s="70"/>
      <c r="G231" s="69"/>
      <c r="H231" s="80"/>
      <c r="I231" s="72"/>
      <c r="J231" s="72"/>
      <c r="K231" s="73"/>
      <c r="L231" s="73"/>
      <c r="M231" s="70"/>
      <c r="N231" s="70"/>
      <c r="O231" s="72"/>
      <c r="P231" s="68"/>
      <c r="Q231" s="74"/>
      <c r="R231" s="72"/>
      <c r="S231" s="75"/>
      <c r="T231" s="74"/>
      <c r="U231" s="69"/>
    </row>
    <row r="232" spans="1:21" ht="38.25" customHeight="1">
      <c r="A232" s="93" t="s">
        <v>758</v>
      </c>
      <c r="B232" s="93"/>
      <c r="C232" s="93"/>
      <c r="D232" s="93"/>
      <c r="E232" s="93"/>
      <c r="F232" s="93"/>
      <c r="G232" s="93"/>
      <c r="H232" s="93"/>
      <c r="I232" s="93"/>
      <c r="J232" s="93"/>
      <c r="K232" s="93"/>
      <c r="L232" s="93"/>
      <c r="M232" s="93"/>
      <c r="N232" s="93"/>
      <c r="O232" s="93"/>
      <c r="P232" s="93"/>
      <c r="Q232" s="93"/>
      <c r="R232" s="93"/>
      <c r="S232" s="93"/>
      <c r="T232" s="93"/>
      <c r="U232" s="93"/>
    </row>
    <row r="233" spans="1:21" ht="76.5" customHeight="1">
      <c r="A233" s="10">
        <v>2018</v>
      </c>
      <c r="B233" s="11" t="s">
        <v>725</v>
      </c>
      <c r="C233" s="10" t="s">
        <v>23</v>
      </c>
      <c r="D233" s="11" t="s">
        <v>731</v>
      </c>
      <c r="E233" s="10" t="s">
        <v>109</v>
      </c>
      <c r="F233" s="12" t="s">
        <v>25</v>
      </c>
      <c r="G233" s="10" t="s">
        <v>110</v>
      </c>
      <c r="H233" s="11" t="s">
        <v>533</v>
      </c>
      <c r="I233" s="12" t="s">
        <v>27</v>
      </c>
      <c r="J233" s="12" t="s">
        <v>28</v>
      </c>
      <c r="K233" s="20">
        <v>0.03</v>
      </c>
      <c r="L233" s="20">
        <v>0</v>
      </c>
      <c r="M233" s="12" t="s">
        <v>386</v>
      </c>
      <c r="N233" s="19">
        <v>-2.9499999999999998E-2</v>
      </c>
      <c r="O233" s="12" t="s">
        <v>0</v>
      </c>
      <c r="P233" s="12" t="s">
        <v>111</v>
      </c>
      <c r="Q233" s="16">
        <v>43404</v>
      </c>
      <c r="R233" s="10" t="s">
        <v>45</v>
      </c>
      <c r="S233" s="10">
        <v>2018</v>
      </c>
      <c r="T233" s="16">
        <v>43404</v>
      </c>
      <c r="U233" s="17"/>
    </row>
    <row r="234" spans="1:21" ht="76.5" customHeight="1">
      <c r="A234" s="10">
        <v>2018</v>
      </c>
      <c r="B234" s="11" t="s">
        <v>725</v>
      </c>
      <c r="C234" s="10" t="s">
        <v>23</v>
      </c>
      <c r="D234" s="11" t="s">
        <v>731</v>
      </c>
      <c r="E234" s="10" t="s">
        <v>112</v>
      </c>
      <c r="F234" s="12" t="s">
        <v>38</v>
      </c>
      <c r="G234" s="10" t="s">
        <v>113</v>
      </c>
      <c r="H234" s="11" t="s">
        <v>534</v>
      </c>
      <c r="I234" s="12" t="s">
        <v>27</v>
      </c>
      <c r="J234" s="12" t="s">
        <v>28</v>
      </c>
      <c r="K234" s="20">
        <v>1</v>
      </c>
      <c r="L234" s="20">
        <v>1</v>
      </c>
      <c r="M234" s="12" t="s">
        <v>386</v>
      </c>
      <c r="N234" s="19">
        <v>1</v>
      </c>
      <c r="O234" s="12" t="s">
        <v>0</v>
      </c>
      <c r="P234" s="12" t="s">
        <v>111</v>
      </c>
      <c r="Q234" s="16">
        <v>43404</v>
      </c>
      <c r="R234" s="10" t="s">
        <v>45</v>
      </c>
      <c r="S234" s="10">
        <v>2018</v>
      </c>
      <c r="T234" s="16">
        <v>43404</v>
      </c>
      <c r="U234" s="17"/>
    </row>
    <row r="235" spans="1:21">
      <c r="A235" s="5"/>
      <c r="B235" s="68"/>
      <c r="C235" s="69"/>
      <c r="D235" s="69"/>
      <c r="E235" s="69"/>
      <c r="F235" s="70"/>
      <c r="G235" s="69"/>
      <c r="H235" s="68"/>
      <c r="I235" s="72"/>
      <c r="J235" s="72"/>
      <c r="K235" s="73"/>
      <c r="L235" s="73"/>
      <c r="M235" s="70"/>
      <c r="N235" s="70"/>
      <c r="O235" s="72"/>
      <c r="P235" s="68"/>
      <c r="Q235" s="74"/>
      <c r="R235" s="72"/>
      <c r="S235" s="75"/>
      <c r="T235" s="74"/>
      <c r="U235" s="69"/>
    </row>
    <row r="236" spans="1:21">
      <c r="A236" s="5"/>
      <c r="B236" s="68"/>
      <c r="C236" s="69"/>
      <c r="D236" s="69"/>
      <c r="E236" s="69"/>
      <c r="F236" s="70"/>
      <c r="G236" s="69"/>
      <c r="H236" s="68"/>
      <c r="I236" s="72"/>
      <c r="J236" s="72"/>
      <c r="K236" s="73"/>
      <c r="L236" s="73"/>
      <c r="M236" s="70"/>
      <c r="N236" s="70"/>
      <c r="O236" s="72"/>
      <c r="P236" s="68"/>
      <c r="Q236" s="74"/>
      <c r="R236" s="72"/>
      <c r="S236" s="75"/>
      <c r="T236" s="74"/>
      <c r="U236" s="69"/>
    </row>
    <row r="237" spans="1:21" ht="37.5" customHeight="1">
      <c r="A237" s="93" t="s">
        <v>759</v>
      </c>
      <c r="B237" s="93"/>
      <c r="C237" s="93"/>
      <c r="D237" s="93"/>
      <c r="E237" s="93"/>
      <c r="F237" s="93"/>
      <c r="G237" s="93"/>
      <c r="H237" s="93"/>
      <c r="I237" s="93"/>
      <c r="J237" s="93"/>
      <c r="K237" s="93"/>
      <c r="L237" s="93"/>
      <c r="M237" s="93"/>
      <c r="N237" s="93"/>
      <c r="O237" s="93"/>
      <c r="P237" s="93"/>
      <c r="Q237" s="93"/>
      <c r="R237" s="93"/>
      <c r="S237" s="93"/>
      <c r="T237" s="93"/>
      <c r="U237" s="93"/>
    </row>
    <row r="238" spans="1:21" ht="76.5" customHeight="1">
      <c r="A238" s="10">
        <v>2018</v>
      </c>
      <c r="B238" s="11" t="s">
        <v>725</v>
      </c>
      <c r="C238" s="10" t="s">
        <v>23</v>
      </c>
      <c r="D238" s="11" t="s">
        <v>711</v>
      </c>
      <c r="E238" s="10" t="s">
        <v>114</v>
      </c>
      <c r="F238" s="12" t="s">
        <v>25</v>
      </c>
      <c r="G238" s="10" t="s">
        <v>115</v>
      </c>
      <c r="H238" s="11" t="s">
        <v>116</v>
      </c>
      <c r="I238" s="12" t="s">
        <v>27</v>
      </c>
      <c r="J238" s="12" t="s">
        <v>28</v>
      </c>
      <c r="K238" s="20">
        <v>1</v>
      </c>
      <c r="L238" s="20">
        <v>1</v>
      </c>
      <c r="M238" s="12" t="s">
        <v>386</v>
      </c>
      <c r="N238" s="19">
        <v>1</v>
      </c>
      <c r="O238" s="12" t="s">
        <v>0</v>
      </c>
      <c r="P238" s="10" t="s">
        <v>117</v>
      </c>
      <c r="Q238" s="16">
        <v>43404</v>
      </c>
      <c r="R238" s="10" t="s">
        <v>45</v>
      </c>
      <c r="S238" s="10">
        <v>2018</v>
      </c>
      <c r="T238" s="16">
        <v>43404</v>
      </c>
      <c r="U238" s="17"/>
    </row>
    <row r="239" spans="1:21" ht="76.5" customHeight="1">
      <c r="A239" s="10">
        <v>2018</v>
      </c>
      <c r="B239" s="11" t="s">
        <v>725</v>
      </c>
      <c r="C239" s="10" t="s">
        <v>23</v>
      </c>
      <c r="D239" s="11" t="s">
        <v>711</v>
      </c>
      <c r="E239" s="10" t="s">
        <v>118</v>
      </c>
      <c r="F239" s="12" t="s">
        <v>25</v>
      </c>
      <c r="G239" s="12" t="s">
        <v>119</v>
      </c>
      <c r="H239" s="11" t="s">
        <v>120</v>
      </c>
      <c r="I239" s="12" t="s">
        <v>27</v>
      </c>
      <c r="J239" s="12" t="s">
        <v>28</v>
      </c>
      <c r="K239" s="20">
        <v>1</v>
      </c>
      <c r="L239" s="20">
        <v>1</v>
      </c>
      <c r="M239" s="12" t="s">
        <v>386</v>
      </c>
      <c r="N239" s="19">
        <v>1</v>
      </c>
      <c r="O239" s="12" t="s">
        <v>0</v>
      </c>
      <c r="P239" s="10" t="s">
        <v>117</v>
      </c>
      <c r="Q239" s="16">
        <v>43404</v>
      </c>
      <c r="R239" s="10" t="s">
        <v>45</v>
      </c>
      <c r="S239" s="10">
        <v>2018</v>
      </c>
      <c r="T239" s="16">
        <v>43404</v>
      </c>
      <c r="U239" s="17"/>
    </row>
    <row r="240" spans="1:21" ht="76.5" customHeight="1">
      <c r="A240" s="10">
        <v>2018</v>
      </c>
      <c r="B240" s="11" t="s">
        <v>725</v>
      </c>
      <c r="C240" s="10" t="s">
        <v>23</v>
      </c>
      <c r="D240" s="11" t="s">
        <v>711</v>
      </c>
      <c r="E240" s="10" t="s">
        <v>121</v>
      </c>
      <c r="F240" s="12" t="s">
        <v>35</v>
      </c>
      <c r="G240" s="10" t="s">
        <v>122</v>
      </c>
      <c r="H240" s="11" t="s">
        <v>123</v>
      </c>
      <c r="I240" s="12" t="s">
        <v>27</v>
      </c>
      <c r="J240" s="12" t="s">
        <v>28</v>
      </c>
      <c r="K240" s="20">
        <v>1</v>
      </c>
      <c r="L240" s="20">
        <v>1</v>
      </c>
      <c r="M240" s="12" t="s">
        <v>386</v>
      </c>
      <c r="N240" s="19">
        <v>1</v>
      </c>
      <c r="O240" s="12" t="s">
        <v>0</v>
      </c>
      <c r="P240" s="10" t="s">
        <v>117</v>
      </c>
      <c r="Q240" s="16">
        <v>43404</v>
      </c>
      <c r="R240" s="10" t="s">
        <v>45</v>
      </c>
      <c r="S240" s="10">
        <v>2018</v>
      </c>
      <c r="T240" s="16">
        <v>43404</v>
      </c>
      <c r="U240" s="17"/>
    </row>
    <row r="241" spans="1:21" ht="76.5" customHeight="1">
      <c r="A241" s="10">
        <v>2018</v>
      </c>
      <c r="B241" s="11" t="s">
        <v>725</v>
      </c>
      <c r="C241" s="10" t="s">
        <v>23</v>
      </c>
      <c r="D241" s="11" t="s">
        <v>711</v>
      </c>
      <c r="E241" s="10" t="s">
        <v>124</v>
      </c>
      <c r="F241" s="12" t="s">
        <v>35</v>
      </c>
      <c r="G241" s="10" t="s">
        <v>125</v>
      </c>
      <c r="H241" s="11" t="s">
        <v>126</v>
      </c>
      <c r="I241" s="12" t="s">
        <v>27</v>
      </c>
      <c r="J241" s="12" t="s">
        <v>28</v>
      </c>
      <c r="K241" s="20">
        <v>1</v>
      </c>
      <c r="L241" s="20">
        <v>1</v>
      </c>
      <c r="M241" s="12" t="s">
        <v>386</v>
      </c>
      <c r="N241" s="19">
        <v>1</v>
      </c>
      <c r="O241" s="12" t="s">
        <v>0</v>
      </c>
      <c r="P241" s="10" t="s">
        <v>117</v>
      </c>
      <c r="Q241" s="16">
        <v>43404</v>
      </c>
      <c r="R241" s="10" t="s">
        <v>45</v>
      </c>
      <c r="S241" s="10">
        <v>2018</v>
      </c>
      <c r="T241" s="16">
        <v>43404</v>
      </c>
      <c r="U241" s="17"/>
    </row>
    <row r="242" spans="1:21" ht="76.5" customHeight="1">
      <c r="A242" s="10">
        <v>2018</v>
      </c>
      <c r="B242" s="11" t="s">
        <v>725</v>
      </c>
      <c r="C242" s="10" t="s">
        <v>23</v>
      </c>
      <c r="D242" s="11" t="s">
        <v>711</v>
      </c>
      <c r="E242" s="10" t="s">
        <v>127</v>
      </c>
      <c r="F242" s="12" t="s">
        <v>35</v>
      </c>
      <c r="G242" s="10" t="s">
        <v>128</v>
      </c>
      <c r="H242" s="11" t="s">
        <v>129</v>
      </c>
      <c r="I242" s="12" t="s">
        <v>27</v>
      </c>
      <c r="J242" s="12" t="s">
        <v>28</v>
      </c>
      <c r="K242" s="20">
        <v>1</v>
      </c>
      <c r="L242" s="20">
        <v>1</v>
      </c>
      <c r="M242" s="12" t="s">
        <v>386</v>
      </c>
      <c r="N242" s="19">
        <v>1</v>
      </c>
      <c r="O242" s="12" t="s">
        <v>0</v>
      </c>
      <c r="P242" s="10" t="s">
        <v>117</v>
      </c>
      <c r="Q242" s="16">
        <v>43404</v>
      </c>
      <c r="R242" s="10" t="s">
        <v>45</v>
      </c>
      <c r="S242" s="10">
        <v>2018</v>
      </c>
      <c r="T242" s="16">
        <v>43404</v>
      </c>
      <c r="U242" s="17"/>
    </row>
    <row r="243" spans="1:21">
      <c r="A243" s="5"/>
      <c r="B243" s="68"/>
      <c r="C243" s="69"/>
      <c r="D243" s="69"/>
      <c r="E243" s="69"/>
      <c r="F243" s="70"/>
      <c r="G243" s="69"/>
      <c r="H243" s="68"/>
      <c r="I243" s="72"/>
      <c r="J243" s="72"/>
      <c r="K243" s="73"/>
      <c r="L243" s="73"/>
      <c r="M243" s="70"/>
      <c r="N243" s="70"/>
      <c r="O243" s="72"/>
      <c r="P243" s="69"/>
      <c r="Q243" s="74"/>
      <c r="R243" s="72"/>
      <c r="S243" s="75"/>
      <c r="T243" s="74"/>
      <c r="U243" s="69"/>
    </row>
    <row r="244" spans="1:21">
      <c r="A244" s="5"/>
      <c r="B244" s="68"/>
      <c r="C244" s="69"/>
      <c r="D244" s="69"/>
      <c r="E244" s="69"/>
      <c r="F244" s="70"/>
      <c r="G244" s="69"/>
      <c r="H244" s="68"/>
      <c r="I244" s="72"/>
      <c r="J244" s="72"/>
      <c r="K244" s="73"/>
      <c r="L244" s="73"/>
      <c r="M244" s="70"/>
      <c r="N244" s="70"/>
      <c r="O244" s="72"/>
      <c r="P244" s="69"/>
      <c r="Q244" s="74"/>
      <c r="R244" s="72"/>
      <c r="S244" s="75"/>
      <c r="T244" s="74"/>
      <c r="U244" s="69"/>
    </row>
    <row r="245" spans="1:21" ht="40.5" customHeight="1">
      <c r="A245" s="93" t="s">
        <v>760</v>
      </c>
      <c r="B245" s="93"/>
      <c r="C245" s="93"/>
      <c r="D245" s="93"/>
      <c r="E245" s="93"/>
      <c r="F245" s="93"/>
      <c r="G245" s="93"/>
      <c r="H245" s="93"/>
      <c r="I245" s="93"/>
      <c r="J245" s="93"/>
      <c r="K245" s="93"/>
      <c r="L245" s="93"/>
      <c r="M245" s="93"/>
      <c r="N245" s="93"/>
      <c r="O245" s="93"/>
      <c r="P245" s="93"/>
      <c r="Q245" s="93"/>
      <c r="R245" s="93"/>
      <c r="S245" s="93"/>
      <c r="T245" s="93"/>
      <c r="U245" s="93"/>
    </row>
    <row r="246" spans="1:21" ht="76.5" customHeight="1">
      <c r="A246" s="10">
        <v>2018</v>
      </c>
      <c r="B246" s="11" t="s">
        <v>725</v>
      </c>
      <c r="C246" s="10" t="s">
        <v>23</v>
      </c>
      <c r="D246" s="11" t="s">
        <v>712</v>
      </c>
      <c r="E246" s="10" t="s">
        <v>130</v>
      </c>
      <c r="F246" s="12" t="s">
        <v>35</v>
      </c>
      <c r="G246" s="10" t="s">
        <v>131</v>
      </c>
      <c r="H246" s="11" t="s">
        <v>132</v>
      </c>
      <c r="I246" s="12" t="s">
        <v>27</v>
      </c>
      <c r="J246" s="12" t="s">
        <v>28</v>
      </c>
      <c r="K246" s="43">
        <v>0.85</v>
      </c>
      <c r="L246" s="20">
        <v>0.9</v>
      </c>
      <c r="M246" s="12" t="s">
        <v>386</v>
      </c>
      <c r="N246" s="19">
        <v>0.86780000000000002</v>
      </c>
      <c r="O246" s="12" t="s">
        <v>0</v>
      </c>
      <c r="P246" s="12" t="s">
        <v>133</v>
      </c>
      <c r="Q246" s="16">
        <v>43404</v>
      </c>
      <c r="R246" s="10" t="s">
        <v>45</v>
      </c>
      <c r="S246" s="10">
        <v>2018</v>
      </c>
      <c r="T246" s="16">
        <v>43404</v>
      </c>
      <c r="U246" s="17"/>
    </row>
    <row r="247" spans="1:21" ht="76.5" customHeight="1">
      <c r="A247" s="10">
        <v>2018</v>
      </c>
      <c r="B247" s="11" t="s">
        <v>725</v>
      </c>
      <c r="C247" s="10" t="s">
        <v>23</v>
      </c>
      <c r="D247" s="11" t="s">
        <v>713</v>
      </c>
      <c r="E247" s="11" t="s">
        <v>535</v>
      </c>
      <c r="F247" s="12" t="s">
        <v>38</v>
      </c>
      <c r="G247" s="10" t="s">
        <v>540</v>
      </c>
      <c r="H247" s="11" t="s">
        <v>546</v>
      </c>
      <c r="I247" s="11" t="s">
        <v>174</v>
      </c>
      <c r="J247" s="11" t="s">
        <v>44</v>
      </c>
      <c r="K247" s="43" t="s">
        <v>41</v>
      </c>
      <c r="L247" s="45">
        <v>4</v>
      </c>
      <c r="M247" s="12" t="s">
        <v>386</v>
      </c>
      <c r="N247" s="19" t="s">
        <v>698</v>
      </c>
      <c r="O247" s="12" t="s">
        <v>0</v>
      </c>
      <c r="P247" s="12" t="s">
        <v>134</v>
      </c>
      <c r="Q247" s="16">
        <v>43404</v>
      </c>
      <c r="R247" s="10" t="s">
        <v>45</v>
      </c>
      <c r="S247" s="10">
        <v>2018</v>
      </c>
      <c r="T247" s="16">
        <v>43404</v>
      </c>
      <c r="U247" s="17"/>
    </row>
    <row r="248" spans="1:21" ht="76.5" customHeight="1">
      <c r="A248" s="10">
        <v>2018</v>
      </c>
      <c r="B248" s="11" t="s">
        <v>725</v>
      </c>
      <c r="C248" s="10" t="s">
        <v>23</v>
      </c>
      <c r="D248" s="11" t="s">
        <v>713</v>
      </c>
      <c r="E248" s="11" t="s">
        <v>536</v>
      </c>
      <c r="F248" s="12" t="s">
        <v>38</v>
      </c>
      <c r="G248" s="10" t="s">
        <v>541</v>
      </c>
      <c r="H248" s="11" t="s">
        <v>547</v>
      </c>
      <c r="I248" s="11" t="s">
        <v>174</v>
      </c>
      <c r="J248" s="11" t="s">
        <v>44</v>
      </c>
      <c r="K248" s="43" t="s">
        <v>41</v>
      </c>
      <c r="L248" s="45">
        <v>4</v>
      </c>
      <c r="M248" s="12" t="s">
        <v>386</v>
      </c>
      <c r="N248" s="19" t="s">
        <v>698</v>
      </c>
      <c r="O248" s="12" t="s">
        <v>0</v>
      </c>
      <c r="P248" s="12" t="s">
        <v>134</v>
      </c>
      <c r="Q248" s="16">
        <v>43404</v>
      </c>
      <c r="R248" s="10" t="s">
        <v>45</v>
      </c>
      <c r="S248" s="10">
        <v>2018</v>
      </c>
      <c r="T248" s="16">
        <v>43404</v>
      </c>
      <c r="U248" s="17"/>
    </row>
    <row r="249" spans="1:21" ht="76.5" customHeight="1">
      <c r="A249" s="10">
        <v>2018</v>
      </c>
      <c r="B249" s="11" t="s">
        <v>725</v>
      </c>
      <c r="C249" s="10" t="s">
        <v>23</v>
      </c>
      <c r="D249" s="11" t="s">
        <v>713</v>
      </c>
      <c r="E249" s="11" t="s">
        <v>537</v>
      </c>
      <c r="F249" s="11" t="s">
        <v>25</v>
      </c>
      <c r="G249" s="10" t="s">
        <v>542</v>
      </c>
      <c r="H249" s="11" t="s">
        <v>545</v>
      </c>
      <c r="I249" s="12" t="s">
        <v>27</v>
      </c>
      <c r="J249" s="11" t="s">
        <v>272</v>
      </c>
      <c r="K249" s="43" t="s">
        <v>41</v>
      </c>
      <c r="L249" s="20">
        <v>0.8</v>
      </c>
      <c r="M249" s="12" t="s">
        <v>386</v>
      </c>
      <c r="N249" s="19">
        <v>0</v>
      </c>
      <c r="O249" s="12" t="s">
        <v>0</v>
      </c>
      <c r="P249" s="12" t="s">
        <v>134</v>
      </c>
      <c r="Q249" s="16">
        <v>43404</v>
      </c>
      <c r="R249" s="10" t="s">
        <v>45</v>
      </c>
      <c r="S249" s="10">
        <v>2018</v>
      </c>
      <c r="T249" s="16">
        <v>43404</v>
      </c>
      <c r="U249" s="17"/>
    </row>
    <row r="250" spans="1:21" ht="76.5" customHeight="1">
      <c r="A250" s="10">
        <v>2018</v>
      </c>
      <c r="B250" s="11" t="s">
        <v>725</v>
      </c>
      <c r="C250" s="10" t="s">
        <v>23</v>
      </c>
      <c r="D250" s="11" t="s">
        <v>713</v>
      </c>
      <c r="E250" s="11" t="s">
        <v>538</v>
      </c>
      <c r="F250" s="11" t="s">
        <v>35</v>
      </c>
      <c r="G250" s="10" t="s">
        <v>543</v>
      </c>
      <c r="H250" s="11" t="s">
        <v>548</v>
      </c>
      <c r="I250" s="12" t="s">
        <v>27</v>
      </c>
      <c r="J250" s="12" t="s">
        <v>28</v>
      </c>
      <c r="K250" s="43" t="s">
        <v>41</v>
      </c>
      <c r="L250" s="20">
        <v>0.08</v>
      </c>
      <c r="M250" s="12" t="s">
        <v>386</v>
      </c>
      <c r="N250" s="19">
        <v>0</v>
      </c>
      <c r="O250" s="12" t="s">
        <v>0</v>
      </c>
      <c r="P250" s="12" t="s">
        <v>134</v>
      </c>
      <c r="Q250" s="16">
        <v>43404</v>
      </c>
      <c r="R250" s="10" t="s">
        <v>45</v>
      </c>
      <c r="S250" s="10">
        <v>2018</v>
      </c>
      <c r="T250" s="16">
        <v>43404</v>
      </c>
      <c r="U250" s="17"/>
    </row>
    <row r="251" spans="1:21" ht="76.5" customHeight="1">
      <c r="A251" s="10">
        <v>2018</v>
      </c>
      <c r="B251" s="11" t="s">
        <v>725</v>
      </c>
      <c r="C251" s="10" t="s">
        <v>23</v>
      </c>
      <c r="D251" s="11" t="s">
        <v>713</v>
      </c>
      <c r="E251" s="11" t="s">
        <v>539</v>
      </c>
      <c r="F251" s="11" t="s">
        <v>25</v>
      </c>
      <c r="G251" s="11" t="s">
        <v>544</v>
      </c>
      <c r="H251" s="11" t="s">
        <v>549</v>
      </c>
      <c r="I251" s="12" t="s">
        <v>27</v>
      </c>
      <c r="J251" s="12" t="s">
        <v>28</v>
      </c>
      <c r="K251" s="19" t="s">
        <v>41</v>
      </c>
      <c r="L251" s="20">
        <v>0.9</v>
      </c>
      <c r="M251" s="12" t="s">
        <v>386</v>
      </c>
      <c r="N251" s="19">
        <v>0.94730000000000003</v>
      </c>
      <c r="O251" s="12" t="s">
        <v>0</v>
      </c>
      <c r="P251" s="12" t="s">
        <v>134</v>
      </c>
      <c r="Q251" s="16">
        <v>43404</v>
      </c>
      <c r="R251" s="10" t="s">
        <v>45</v>
      </c>
      <c r="S251" s="10">
        <v>2018</v>
      </c>
      <c r="T251" s="16">
        <v>43404</v>
      </c>
      <c r="U251" s="17"/>
    </row>
    <row r="252" spans="1:21" ht="76.5" customHeight="1">
      <c r="A252" s="10">
        <v>2018</v>
      </c>
      <c r="B252" s="11" t="s">
        <v>725</v>
      </c>
      <c r="C252" s="10" t="s">
        <v>23</v>
      </c>
      <c r="D252" s="11" t="s">
        <v>714</v>
      </c>
      <c r="E252" s="10" t="s">
        <v>135</v>
      </c>
      <c r="F252" s="12" t="s">
        <v>35</v>
      </c>
      <c r="G252" s="10" t="s">
        <v>136</v>
      </c>
      <c r="H252" s="11" t="s">
        <v>572</v>
      </c>
      <c r="I252" s="12" t="s">
        <v>55</v>
      </c>
      <c r="J252" s="12" t="s">
        <v>28</v>
      </c>
      <c r="K252" s="19" t="s">
        <v>558</v>
      </c>
      <c r="L252" s="11" t="s">
        <v>557</v>
      </c>
      <c r="M252" s="12" t="s">
        <v>386</v>
      </c>
      <c r="N252" s="14">
        <v>9.5299999999999994</v>
      </c>
      <c r="O252" s="12" t="s">
        <v>1</v>
      </c>
      <c r="P252" s="10" t="s">
        <v>137</v>
      </c>
      <c r="Q252" s="16">
        <v>43404</v>
      </c>
      <c r="R252" s="10" t="s">
        <v>45</v>
      </c>
      <c r="S252" s="10">
        <v>2018</v>
      </c>
      <c r="T252" s="16">
        <v>43404</v>
      </c>
      <c r="U252" s="17"/>
    </row>
    <row r="253" spans="1:21" ht="76.5" customHeight="1">
      <c r="A253" s="10">
        <v>2018</v>
      </c>
      <c r="B253" s="11" t="s">
        <v>725</v>
      </c>
      <c r="C253" s="10" t="s">
        <v>23</v>
      </c>
      <c r="D253" s="11" t="s">
        <v>714</v>
      </c>
      <c r="E253" s="11" t="s">
        <v>703</v>
      </c>
      <c r="F253" s="11" t="s">
        <v>25</v>
      </c>
      <c r="G253" s="10" t="s">
        <v>138</v>
      </c>
      <c r="H253" s="11" t="s">
        <v>574</v>
      </c>
      <c r="I253" s="12" t="s">
        <v>27</v>
      </c>
      <c r="J253" s="12" t="s">
        <v>28</v>
      </c>
      <c r="K253" s="43">
        <v>0.9</v>
      </c>
      <c r="L253" s="20">
        <v>0.8</v>
      </c>
      <c r="M253" s="12" t="s">
        <v>386</v>
      </c>
      <c r="N253" s="19">
        <v>0.73780000000000001</v>
      </c>
      <c r="O253" s="12" t="s">
        <v>0</v>
      </c>
      <c r="P253" s="10" t="s">
        <v>137</v>
      </c>
      <c r="Q253" s="16">
        <v>43404</v>
      </c>
      <c r="R253" s="10" t="s">
        <v>45</v>
      </c>
      <c r="S253" s="10">
        <v>2018</v>
      </c>
      <c r="T253" s="16">
        <v>43404</v>
      </c>
      <c r="U253" s="17"/>
    </row>
    <row r="254" spans="1:21" ht="76.5" customHeight="1">
      <c r="A254" s="10">
        <v>2018</v>
      </c>
      <c r="B254" s="11" t="s">
        <v>725</v>
      </c>
      <c r="C254" s="10" t="s">
        <v>23</v>
      </c>
      <c r="D254" s="11" t="s">
        <v>714</v>
      </c>
      <c r="E254" s="11" t="s">
        <v>550</v>
      </c>
      <c r="F254" s="12" t="s">
        <v>35</v>
      </c>
      <c r="G254" s="10" t="s">
        <v>560</v>
      </c>
      <c r="H254" s="11" t="s">
        <v>579</v>
      </c>
      <c r="I254" s="12" t="s">
        <v>27</v>
      </c>
      <c r="J254" s="12" t="s">
        <v>28</v>
      </c>
      <c r="K254" s="19" t="s">
        <v>41</v>
      </c>
      <c r="L254" s="19" t="s">
        <v>333</v>
      </c>
      <c r="M254" s="12" t="s">
        <v>386</v>
      </c>
      <c r="N254" s="14">
        <v>1.44</v>
      </c>
      <c r="O254" s="11" t="s">
        <v>1</v>
      </c>
      <c r="P254" s="10" t="s">
        <v>137</v>
      </c>
      <c r="Q254" s="16">
        <v>43404</v>
      </c>
      <c r="R254" s="10" t="s">
        <v>45</v>
      </c>
      <c r="S254" s="10">
        <v>2018</v>
      </c>
      <c r="T254" s="16">
        <v>43404</v>
      </c>
      <c r="U254" s="17"/>
    </row>
    <row r="255" spans="1:21" ht="76.5" customHeight="1">
      <c r="A255" s="10">
        <v>2018</v>
      </c>
      <c r="B255" s="11" t="s">
        <v>725</v>
      </c>
      <c r="C255" s="10" t="s">
        <v>23</v>
      </c>
      <c r="D255" s="11" t="s">
        <v>714</v>
      </c>
      <c r="E255" s="11" t="s">
        <v>551</v>
      </c>
      <c r="F255" s="12" t="s">
        <v>25</v>
      </c>
      <c r="G255" s="10" t="s">
        <v>561</v>
      </c>
      <c r="H255" s="11" t="s">
        <v>580</v>
      </c>
      <c r="I255" s="12" t="s">
        <v>27</v>
      </c>
      <c r="J255" s="12" t="s">
        <v>28</v>
      </c>
      <c r="K255" s="19" t="s">
        <v>41</v>
      </c>
      <c r="L255" s="20">
        <v>0.3</v>
      </c>
      <c r="M255" s="12" t="s">
        <v>386</v>
      </c>
      <c r="N255" s="19">
        <v>0.4677</v>
      </c>
      <c r="O255" s="12" t="s">
        <v>0</v>
      </c>
      <c r="P255" s="10" t="s">
        <v>137</v>
      </c>
      <c r="Q255" s="16">
        <v>43404</v>
      </c>
      <c r="R255" s="10" t="s">
        <v>45</v>
      </c>
      <c r="S255" s="10">
        <v>2018</v>
      </c>
      <c r="T255" s="16">
        <v>43404</v>
      </c>
      <c r="U255" s="17"/>
    </row>
    <row r="256" spans="1:21" ht="76.5" customHeight="1">
      <c r="A256" s="10">
        <v>2018</v>
      </c>
      <c r="B256" s="11" t="s">
        <v>725</v>
      </c>
      <c r="C256" s="10" t="s">
        <v>23</v>
      </c>
      <c r="D256" s="11" t="s">
        <v>714</v>
      </c>
      <c r="E256" s="11" t="s">
        <v>552</v>
      </c>
      <c r="F256" s="12" t="s">
        <v>35</v>
      </c>
      <c r="G256" s="10" t="s">
        <v>562</v>
      </c>
      <c r="H256" s="11" t="s">
        <v>575</v>
      </c>
      <c r="I256" s="12" t="s">
        <v>27</v>
      </c>
      <c r="J256" s="12" t="s">
        <v>28</v>
      </c>
      <c r="K256" s="19" t="s">
        <v>41</v>
      </c>
      <c r="L256" s="20">
        <v>0.6</v>
      </c>
      <c r="M256" s="12" t="s">
        <v>386</v>
      </c>
      <c r="N256" s="19">
        <v>0.41499999999999998</v>
      </c>
      <c r="O256" s="12" t="s">
        <v>0</v>
      </c>
      <c r="P256" s="10" t="s">
        <v>137</v>
      </c>
      <c r="Q256" s="16">
        <v>43404</v>
      </c>
      <c r="R256" s="10" t="s">
        <v>45</v>
      </c>
      <c r="S256" s="10">
        <v>2018</v>
      </c>
      <c r="T256" s="16">
        <v>43404</v>
      </c>
      <c r="U256" s="17"/>
    </row>
    <row r="257" spans="1:21" ht="76.5" customHeight="1">
      <c r="A257" s="10">
        <v>2018</v>
      </c>
      <c r="B257" s="11" t="s">
        <v>725</v>
      </c>
      <c r="C257" s="10" t="s">
        <v>23</v>
      </c>
      <c r="D257" s="11" t="s">
        <v>714</v>
      </c>
      <c r="E257" s="11" t="s">
        <v>553</v>
      </c>
      <c r="F257" s="12" t="s">
        <v>35</v>
      </c>
      <c r="G257" s="11" t="s">
        <v>563</v>
      </c>
      <c r="H257" s="11" t="s">
        <v>576</v>
      </c>
      <c r="I257" s="12" t="s">
        <v>27</v>
      </c>
      <c r="J257" s="12" t="s">
        <v>28</v>
      </c>
      <c r="K257" s="19" t="s">
        <v>41</v>
      </c>
      <c r="L257" s="20">
        <v>0.6</v>
      </c>
      <c r="M257" s="12" t="s">
        <v>386</v>
      </c>
      <c r="N257" s="19">
        <v>0.19769999999999999</v>
      </c>
      <c r="O257" s="12" t="s">
        <v>0</v>
      </c>
      <c r="P257" s="10" t="s">
        <v>137</v>
      </c>
      <c r="Q257" s="16">
        <v>43404</v>
      </c>
      <c r="R257" s="10" t="s">
        <v>45</v>
      </c>
      <c r="S257" s="10">
        <v>2018</v>
      </c>
      <c r="T257" s="16">
        <v>43404</v>
      </c>
      <c r="U257" s="17"/>
    </row>
    <row r="258" spans="1:21" ht="76.5" customHeight="1">
      <c r="A258" s="10">
        <v>2018</v>
      </c>
      <c r="B258" s="11" t="s">
        <v>725</v>
      </c>
      <c r="C258" s="10" t="s">
        <v>23</v>
      </c>
      <c r="D258" s="11" t="s">
        <v>714</v>
      </c>
      <c r="E258" s="11" t="s">
        <v>559</v>
      </c>
      <c r="F258" s="12" t="s">
        <v>35</v>
      </c>
      <c r="G258" s="11" t="s">
        <v>564</v>
      </c>
      <c r="H258" s="11" t="s">
        <v>577</v>
      </c>
      <c r="I258" s="12" t="s">
        <v>27</v>
      </c>
      <c r="J258" s="12" t="s">
        <v>28</v>
      </c>
      <c r="K258" s="19" t="s">
        <v>41</v>
      </c>
      <c r="L258" s="20">
        <v>0.6</v>
      </c>
      <c r="M258" s="12" t="s">
        <v>386</v>
      </c>
      <c r="N258" s="19">
        <v>0.70030000000000003</v>
      </c>
      <c r="O258" s="12" t="s">
        <v>0</v>
      </c>
      <c r="P258" s="10" t="s">
        <v>137</v>
      </c>
      <c r="Q258" s="16">
        <v>43404</v>
      </c>
      <c r="R258" s="10" t="s">
        <v>45</v>
      </c>
      <c r="S258" s="10">
        <v>2018</v>
      </c>
      <c r="T258" s="16">
        <v>43404</v>
      </c>
      <c r="U258" s="17"/>
    </row>
    <row r="259" spans="1:21" ht="76.5" customHeight="1">
      <c r="A259" s="10">
        <v>2018</v>
      </c>
      <c r="B259" s="11" t="s">
        <v>725</v>
      </c>
      <c r="C259" s="10" t="s">
        <v>23</v>
      </c>
      <c r="D259" s="11" t="s">
        <v>714</v>
      </c>
      <c r="E259" s="10" t="s">
        <v>139</v>
      </c>
      <c r="F259" s="12" t="s">
        <v>35</v>
      </c>
      <c r="G259" s="10" t="s">
        <v>565</v>
      </c>
      <c r="H259" s="11" t="s">
        <v>578</v>
      </c>
      <c r="I259" s="12" t="s">
        <v>55</v>
      </c>
      <c r="J259" s="12" t="s">
        <v>28</v>
      </c>
      <c r="K259" s="43">
        <v>0.3</v>
      </c>
      <c r="L259" s="20">
        <v>0.4</v>
      </c>
      <c r="M259" s="12" t="s">
        <v>386</v>
      </c>
      <c r="N259" s="19">
        <v>0.32579999999999998</v>
      </c>
      <c r="O259" s="11" t="s">
        <v>0</v>
      </c>
      <c r="P259" s="10" t="s">
        <v>137</v>
      </c>
      <c r="Q259" s="16">
        <v>43404</v>
      </c>
      <c r="R259" s="10" t="s">
        <v>45</v>
      </c>
      <c r="S259" s="10">
        <v>2018</v>
      </c>
      <c r="T259" s="16">
        <v>43404</v>
      </c>
      <c r="U259" s="17"/>
    </row>
    <row r="260" spans="1:21" ht="76.5" customHeight="1">
      <c r="A260" s="10">
        <v>2018</v>
      </c>
      <c r="B260" s="11" t="s">
        <v>725</v>
      </c>
      <c r="C260" s="10" t="s">
        <v>23</v>
      </c>
      <c r="D260" s="11" t="s">
        <v>714</v>
      </c>
      <c r="E260" s="10" t="s">
        <v>140</v>
      </c>
      <c r="F260" s="11" t="s">
        <v>25</v>
      </c>
      <c r="G260" s="10" t="s">
        <v>141</v>
      </c>
      <c r="H260" s="11" t="s">
        <v>567</v>
      </c>
      <c r="I260" s="12" t="s">
        <v>27</v>
      </c>
      <c r="J260" s="12" t="s">
        <v>28</v>
      </c>
      <c r="K260" s="43">
        <v>0.98</v>
      </c>
      <c r="L260" s="20">
        <v>1</v>
      </c>
      <c r="M260" s="12" t="s">
        <v>386</v>
      </c>
      <c r="N260" s="19">
        <v>0.97850000000000004</v>
      </c>
      <c r="O260" s="11" t="s">
        <v>0</v>
      </c>
      <c r="P260" s="10" t="s">
        <v>137</v>
      </c>
      <c r="Q260" s="16">
        <v>43404</v>
      </c>
      <c r="R260" s="10" t="s">
        <v>45</v>
      </c>
      <c r="S260" s="10">
        <v>2018</v>
      </c>
      <c r="T260" s="16">
        <v>43404</v>
      </c>
      <c r="U260" s="17"/>
    </row>
    <row r="261" spans="1:21" ht="76.5" customHeight="1">
      <c r="A261" s="10">
        <v>2018</v>
      </c>
      <c r="B261" s="11" t="s">
        <v>725</v>
      </c>
      <c r="C261" s="10" t="s">
        <v>23</v>
      </c>
      <c r="D261" s="11" t="s">
        <v>714</v>
      </c>
      <c r="E261" s="11" t="s">
        <v>554</v>
      </c>
      <c r="F261" s="11" t="s">
        <v>25</v>
      </c>
      <c r="G261" s="10" t="s">
        <v>142</v>
      </c>
      <c r="H261" s="11" t="s">
        <v>568</v>
      </c>
      <c r="I261" s="12" t="s">
        <v>27</v>
      </c>
      <c r="J261" s="12" t="s">
        <v>28</v>
      </c>
      <c r="K261" s="43">
        <v>0.9</v>
      </c>
      <c r="L261" s="20">
        <v>0.9</v>
      </c>
      <c r="M261" s="12" t="s">
        <v>386</v>
      </c>
      <c r="N261" s="19">
        <v>0.84830000000000005</v>
      </c>
      <c r="O261" s="12" t="s">
        <v>0</v>
      </c>
      <c r="P261" s="10" t="s">
        <v>137</v>
      </c>
      <c r="Q261" s="16">
        <v>43404</v>
      </c>
      <c r="R261" s="10" t="s">
        <v>45</v>
      </c>
      <c r="S261" s="10">
        <v>2018</v>
      </c>
      <c r="T261" s="16">
        <v>43404</v>
      </c>
      <c r="U261" s="17"/>
    </row>
    <row r="262" spans="1:21" ht="200.25" customHeight="1">
      <c r="A262" s="10">
        <v>2018</v>
      </c>
      <c r="B262" s="11" t="s">
        <v>725</v>
      </c>
      <c r="C262" s="10" t="s">
        <v>23</v>
      </c>
      <c r="D262" s="11" t="s">
        <v>714</v>
      </c>
      <c r="E262" s="11" t="s">
        <v>555</v>
      </c>
      <c r="F262" s="11" t="s">
        <v>35</v>
      </c>
      <c r="G262" s="10" t="s">
        <v>143</v>
      </c>
      <c r="H262" s="11" t="s">
        <v>573</v>
      </c>
      <c r="I262" s="11" t="s">
        <v>55</v>
      </c>
      <c r="J262" s="12" t="s">
        <v>28</v>
      </c>
      <c r="K262" s="11" t="s">
        <v>557</v>
      </c>
      <c r="L262" s="19" t="s">
        <v>557</v>
      </c>
      <c r="M262" s="12" t="s">
        <v>386</v>
      </c>
      <c r="N262" s="14">
        <v>10.86</v>
      </c>
      <c r="O262" s="11" t="s">
        <v>1</v>
      </c>
      <c r="P262" s="10" t="s">
        <v>137</v>
      </c>
      <c r="Q262" s="16">
        <v>43404</v>
      </c>
      <c r="R262" s="10" t="s">
        <v>45</v>
      </c>
      <c r="S262" s="10">
        <v>2018</v>
      </c>
      <c r="T262" s="16">
        <v>43404</v>
      </c>
      <c r="U262" s="17"/>
    </row>
    <row r="263" spans="1:21" ht="76.5" customHeight="1">
      <c r="A263" s="10">
        <v>2018</v>
      </c>
      <c r="B263" s="11" t="s">
        <v>725</v>
      </c>
      <c r="C263" s="10" t="s">
        <v>23</v>
      </c>
      <c r="D263" s="11" t="s">
        <v>714</v>
      </c>
      <c r="E263" s="10" t="s">
        <v>144</v>
      </c>
      <c r="F263" s="11" t="s">
        <v>35</v>
      </c>
      <c r="G263" s="10" t="s">
        <v>145</v>
      </c>
      <c r="H263" s="11" t="s">
        <v>569</v>
      </c>
      <c r="I263" s="11" t="s">
        <v>27</v>
      </c>
      <c r="J263" s="12" t="s">
        <v>28</v>
      </c>
      <c r="K263" s="43">
        <v>-0.4</v>
      </c>
      <c r="L263" s="46">
        <v>-0.1</v>
      </c>
      <c r="M263" s="12" t="s">
        <v>386</v>
      </c>
      <c r="N263" s="19">
        <v>0.17860000000000001</v>
      </c>
      <c r="O263" s="11" t="s">
        <v>1</v>
      </c>
      <c r="P263" s="10" t="s">
        <v>137</v>
      </c>
      <c r="Q263" s="16">
        <v>43404</v>
      </c>
      <c r="R263" s="10" t="s">
        <v>45</v>
      </c>
      <c r="S263" s="10">
        <v>2018</v>
      </c>
      <c r="T263" s="16">
        <v>43404</v>
      </c>
      <c r="U263" s="17"/>
    </row>
    <row r="264" spans="1:21" ht="76.5" customHeight="1">
      <c r="A264" s="10">
        <v>2018</v>
      </c>
      <c r="B264" s="11" t="s">
        <v>725</v>
      </c>
      <c r="C264" s="10" t="s">
        <v>23</v>
      </c>
      <c r="D264" s="11" t="s">
        <v>714</v>
      </c>
      <c r="E264" s="10" t="s">
        <v>146</v>
      </c>
      <c r="F264" s="11" t="s">
        <v>38</v>
      </c>
      <c r="G264" s="10" t="s">
        <v>147</v>
      </c>
      <c r="H264" s="11" t="s">
        <v>570</v>
      </c>
      <c r="I264" s="11" t="s">
        <v>27</v>
      </c>
      <c r="J264" s="12" t="s">
        <v>28</v>
      </c>
      <c r="K264" s="43">
        <v>0.9</v>
      </c>
      <c r="L264" s="20">
        <v>0.9</v>
      </c>
      <c r="M264" s="12" t="s">
        <v>386</v>
      </c>
      <c r="N264" s="19">
        <v>0.91849999999999998</v>
      </c>
      <c r="O264" s="12" t="s">
        <v>0</v>
      </c>
      <c r="P264" s="10" t="s">
        <v>137</v>
      </c>
      <c r="Q264" s="16">
        <v>43404</v>
      </c>
      <c r="R264" s="10" t="s">
        <v>45</v>
      </c>
      <c r="S264" s="10">
        <v>2018</v>
      </c>
      <c r="T264" s="16">
        <v>43404</v>
      </c>
      <c r="U264" s="17"/>
    </row>
    <row r="265" spans="1:21" ht="76.5" customHeight="1">
      <c r="A265" s="10">
        <v>2018</v>
      </c>
      <c r="B265" s="11" t="s">
        <v>725</v>
      </c>
      <c r="C265" s="10" t="s">
        <v>23</v>
      </c>
      <c r="D265" s="11" t="s">
        <v>715</v>
      </c>
      <c r="E265" s="11" t="s">
        <v>556</v>
      </c>
      <c r="F265" s="11" t="s">
        <v>25</v>
      </c>
      <c r="G265" s="11" t="s">
        <v>566</v>
      </c>
      <c r="H265" s="11" t="s">
        <v>571</v>
      </c>
      <c r="I265" s="11" t="s">
        <v>27</v>
      </c>
      <c r="J265" s="12" t="s">
        <v>28</v>
      </c>
      <c r="K265" s="11" t="s">
        <v>41</v>
      </c>
      <c r="L265" s="20">
        <v>0.9</v>
      </c>
      <c r="M265" s="12" t="s">
        <v>386</v>
      </c>
      <c r="N265" s="19">
        <v>0.8841</v>
      </c>
      <c r="O265" s="12" t="s">
        <v>0</v>
      </c>
      <c r="P265" s="10" t="s">
        <v>137</v>
      </c>
      <c r="Q265" s="16">
        <v>43404</v>
      </c>
      <c r="R265" s="10" t="s">
        <v>45</v>
      </c>
      <c r="S265" s="10">
        <v>2018</v>
      </c>
      <c r="T265" s="16">
        <v>43404</v>
      </c>
      <c r="U265" s="17"/>
    </row>
    <row r="266" spans="1:21" ht="76.5" customHeight="1">
      <c r="A266" s="10">
        <v>2018</v>
      </c>
      <c r="B266" s="11" t="s">
        <v>725</v>
      </c>
      <c r="C266" s="10" t="s">
        <v>23</v>
      </c>
      <c r="D266" s="10" t="s">
        <v>716</v>
      </c>
      <c r="E266" s="10" t="s">
        <v>148</v>
      </c>
      <c r="F266" s="11" t="s">
        <v>25</v>
      </c>
      <c r="G266" s="10" t="s">
        <v>149</v>
      </c>
      <c r="H266" s="11" t="s">
        <v>150</v>
      </c>
      <c r="I266" s="12" t="s">
        <v>27</v>
      </c>
      <c r="J266" s="12" t="s">
        <v>28</v>
      </c>
      <c r="K266" s="43">
        <v>0.99</v>
      </c>
      <c r="L266" s="20">
        <v>0.99</v>
      </c>
      <c r="M266" s="12" t="s">
        <v>386</v>
      </c>
      <c r="N266" s="19">
        <v>0.99850000000000005</v>
      </c>
      <c r="O266" s="12" t="s">
        <v>0</v>
      </c>
      <c r="P266" s="10" t="s">
        <v>151</v>
      </c>
      <c r="Q266" s="16">
        <v>43404</v>
      </c>
      <c r="R266" s="10" t="s">
        <v>45</v>
      </c>
      <c r="S266" s="10">
        <v>2018</v>
      </c>
      <c r="T266" s="16">
        <v>43404</v>
      </c>
      <c r="U266" s="17"/>
    </row>
    <row r="267" spans="1:21" ht="76.5" customHeight="1">
      <c r="A267" s="10">
        <v>2018</v>
      </c>
      <c r="B267" s="11" t="s">
        <v>725</v>
      </c>
      <c r="C267" s="10" t="s">
        <v>23</v>
      </c>
      <c r="D267" s="10" t="s">
        <v>716</v>
      </c>
      <c r="E267" s="10" t="s">
        <v>152</v>
      </c>
      <c r="F267" s="12" t="s">
        <v>25</v>
      </c>
      <c r="G267" s="10" t="s">
        <v>153</v>
      </c>
      <c r="H267" s="11" t="s">
        <v>585</v>
      </c>
      <c r="I267" s="12" t="s">
        <v>27</v>
      </c>
      <c r="J267" s="12" t="s">
        <v>28</v>
      </c>
      <c r="K267" s="43">
        <v>0.96</v>
      </c>
      <c r="L267" s="20">
        <v>0.96</v>
      </c>
      <c r="M267" s="12" t="s">
        <v>386</v>
      </c>
      <c r="N267" s="19">
        <v>1</v>
      </c>
      <c r="O267" s="12" t="s">
        <v>0</v>
      </c>
      <c r="P267" s="10" t="s">
        <v>151</v>
      </c>
      <c r="Q267" s="16">
        <v>43404</v>
      </c>
      <c r="R267" s="10" t="s">
        <v>45</v>
      </c>
      <c r="S267" s="10">
        <v>2018</v>
      </c>
      <c r="T267" s="16">
        <v>43404</v>
      </c>
      <c r="U267" s="17"/>
    </row>
    <row r="268" spans="1:21" ht="76.5" customHeight="1">
      <c r="A268" s="10">
        <v>2018</v>
      </c>
      <c r="B268" s="11" t="s">
        <v>725</v>
      </c>
      <c r="C268" s="10" t="s">
        <v>23</v>
      </c>
      <c r="D268" s="10" t="s">
        <v>716</v>
      </c>
      <c r="E268" s="11" t="s">
        <v>154</v>
      </c>
      <c r="F268" s="12" t="s">
        <v>25</v>
      </c>
      <c r="G268" s="10" t="s">
        <v>155</v>
      </c>
      <c r="H268" s="11" t="s">
        <v>156</v>
      </c>
      <c r="I268" s="12" t="s">
        <v>27</v>
      </c>
      <c r="J268" s="12" t="s">
        <v>28</v>
      </c>
      <c r="K268" s="20">
        <v>0.94</v>
      </c>
      <c r="L268" s="20">
        <v>0.95</v>
      </c>
      <c r="M268" s="12" t="s">
        <v>386</v>
      </c>
      <c r="N268" s="19">
        <v>0.69179999999999997</v>
      </c>
      <c r="O268" s="12" t="s">
        <v>0</v>
      </c>
      <c r="P268" s="10" t="s">
        <v>151</v>
      </c>
      <c r="Q268" s="16">
        <v>43404</v>
      </c>
      <c r="R268" s="10" t="s">
        <v>45</v>
      </c>
      <c r="S268" s="10">
        <v>2018</v>
      </c>
      <c r="T268" s="16">
        <v>43404</v>
      </c>
      <c r="U268" s="17"/>
    </row>
    <row r="269" spans="1:21" ht="76.5" customHeight="1">
      <c r="A269" s="10">
        <v>2018</v>
      </c>
      <c r="B269" s="11" t="s">
        <v>725</v>
      </c>
      <c r="C269" s="10" t="s">
        <v>23</v>
      </c>
      <c r="D269" s="10" t="s">
        <v>716</v>
      </c>
      <c r="E269" s="10" t="s">
        <v>157</v>
      </c>
      <c r="F269" s="12" t="s">
        <v>25</v>
      </c>
      <c r="G269" s="10" t="s">
        <v>158</v>
      </c>
      <c r="H269" s="11" t="s">
        <v>159</v>
      </c>
      <c r="I269" s="12" t="s">
        <v>27</v>
      </c>
      <c r="J269" s="12" t="s">
        <v>28</v>
      </c>
      <c r="K269" s="43">
        <v>1</v>
      </c>
      <c r="L269" s="20">
        <v>1</v>
      </c>
      <c r="M269" s="12" t="s">
        <v>386</v>
      </c>
      <c r="N269" s="19">
        <v>1</v>
      </c>
      <c r="O269" s="12" t="s">
        <v>0</v>
      </c>
      <c r="P269" s="10" t="s">
        <v>151</v>
      </c>
      <c r="Q269" s="16">
        <v>43404</v>
      </c>
      <c r="R269" s="10" t="s">
        <v>45</v>
      </c>
      <c r="S269" s="10">
        <v>2018</v>
      </c>
      <c r="T269" s="16">
        <v>43404</v>
      </c>
      <c r="U269" s="17"/>
    </row>
    <row r="270" spans="1:21" ht="76.5" customHeight="1">
      <c r="A270" s="10">
        <v>2018</v>
      </c>
      <c r="B270" s="11" t="s">
        <v>725</v>
      </c>
      <c r="C270" s="10" t="s">
        <v>23</v>
      </c>
      <c r="D270" s="10" t="s">
        <v>716</v>
      </c>
      <c r="E270" s="10" t="s">
        <v>160</v>
      </c>
      <c r="F270" s="12" t="s">
        <v>35</v>
      </c>
      <c r="G270" s="10" t="s">
        <v>161</v>
      </c>
      <c r="H270" s="11" t="s">
        <v>425</v>
      </c>
      <c r="I270" s="12" t="s">
        <v>162</v>
      </c>
      <c r="J270" s="12" t="s">
        <v>28</v>
      </c>
      <c r="K270" s="11" t="s">
        <v>388</v>
      </c>
      <c r="L270" s="11" t="s">
        <v>388</v>
      </c>
      <c r="M270" s="12" t="s">
        <v>386</v>
      </c>
      <c r="N270" s="47">
        <v>5</v>
      </c>
      <c r="O270" s="12" t="s">
        <v>1</v>
      </c>
      <c r="P270" s="10" t="s">
        <v>151</v>
      </c>
      <c r="Q270" s="16">
        <v>43404</v>
      </c>
      <c r="R270" s="10" t="s">
        <v>45</v>
      </c>
      <c r="S270" s="10">
        <v>2018</v>
      </c>
      <c r="T270" s="16">
        <v>43404</v>
      </c>
      <c r="U270" s="17"/>
    </row>
    <row r="271" spans="1:21" ht="152.25" customHeight="1">
      <c r="A271" s="10">
        <v>2018</v>
      </c>
      <c r="B271" s="11" t="s">
        <v>725</v>
      </c>
      <c r="C271" s="10" t="s">
        <v>23</v>
      </c>
      <c r="D271" s="10" t="s">
        <v>716</v>
      </c>
      <c r="E271" s="10" t="s">
        <v>163</v>
      </c>
      <c r="F271" s="12" t="s">
        <v>25</v>
      </c>
      <c r="G271" s="10" t="s">
        <v>161</v>
      </c>
      <c r="H271" s="11" t="s">
        <v>586</v>
      </c>
      <c r="I271" s="12" t="s">
        <v>27</v>
      </c>
      <c r="J271" s="12" t="s">
        <v>28</v>
      </c>
      <c r="K271" s="20">
        <v>0.97</v>
      </c>
      <c r="L271" s="20">
        <v>1</v>
      </c>
      <c r="M271" s="12" t="s">
        <v>386</v>
      </c>
      <c r="N271" s="19">
        <v>1</v>
      </c>
      <c r="O271" s="12" t="s">
        <v>0</v>
      </c>
      <c r="P271" s="10" t="s">
        <v>151</v>
      </c>
      <c r="Q271" s="16">
        <v>43404</v>
      </c>
      <c r="R271" s="10" t="s">
        <v>45</v>
      </c>
      <c r="S271" s="10">
        <v>2018</v>
      </c>
      <c r="T271" s="16">
        <v>43404</v>
      </c>
      <c r="U271" s="17"/>
    </row>
    <row r="272" spans="1:21" ht="76.5" customHeight="1">
      <c r="A272" s="10">
        <v>2018</v>
      </c>
      <c r="B272" s="11" t="s">
        <v>725</v>
      </c>
      <c r="C272" s="10" t="s">
        <v>23</v>
      </c>
      <c r="D272" s="10" t="s">
        <v>716</v>
      </c>
      <c r="E272" s="10" t="s">
        <v>164</v>
      </c>
      <c r="F272" s="12" t="s">
        <v>25</v>
      </c>
      <c r="G272" s="10" t="s">
        <v>165</v>
      </c>
      <c r="H272" s="11" t="s">
        <v>166</v>
      </c>
      <c r="I272" s="12" t="s">
        <v>27</v>
      </c>
      <c r="J272" s="12" t="s">
        <v>28</v>
      </c>
      <c r="K272" s="20">
        <v>1</v>
      </c>
      <c r="L272" s="20">
        <v>1</v>
      </c>
      <c r="M272" s="12" t="s">
        <v>386</v>
      </c>
      <c r="N272" s="19">
        <v>1</v>
      </c>
      <c r="O272" s="12" t="s">
        <v>0</v>
      </c>
      <c r="P272" s="10" t="s">
        <v>151</v>
      </c>
      <c r="Q272" s="16">
        <v>43404</v>
      </c>
      <c r="R272" s="10" t="s">
        <v>45</v>
      </c>
      <c r="S272" s="10">
        <v>2018</v>
      </c>
      <c r="T272" s="16">
        <v>43404</v>
      </c>
      <c r="U272" s="17"/>
    </row>
    <row r="273" spans="1:21" ht="76.5" customHeight="1">
      <c r="A273" s="10">
        <v>2018</v>
      </c>
      <c r="B273" s="11" t="s">
        <v>725</v>
      </c>
      <c r="C273" s="10" t="s">
        <v>23</v>
      </c>
      <c r="D273" s="10" t="s">
        <v>716</v>
      </c>
      <c r="E273" s="11" t="s">
        <v>581</v>
      </c>
      <c r="F273" s="11" t="s">
        <v>25</v>
      </c>
      <c r="G273" s="11" t="s">
        <v>584</v>
      </c>
      <c r="H273" s="11" t="s">
        <v>587</v>
      </c>
      <c r="I273" s="12" t="s">
        <v>27</v>
      </c>
      <c r="J273" s="12" t="s">
        <v>28</v>
      </c>
      <c r="K273" s="20" t="s">
        <v>41</v>
      </c>
      <c r="L273" s="20">
        <v>1</v>
      </c>
      <c r="M273" s="11" t="s">
        <v>386</v>
      </c>
      <c r="N273" s="19">
        <v>1</v>
      </c>
      <c r="O273" s="12" t="s">
        <v>0</v>
      </c>
      <c r="P273" s="10" t="s">
        <v>151</v>
      </c>
      <c r="Q273" s="16">
        <v>43404</v>
      </c>
      <c r="R273" s="10" t="s">
        <v>45</v>
      </c>
      <c r="S273" s="10">
        <v>2018</v>
      </c>
      <c r="T273" s="16">
        <v>43404</v>
      </c>
      <c r="U273" s="17"/>
    </row>
    <row r="274" spans="1:21" ht="76.5" customHeight="1">
      <c r="A274" s="10">
        <v>2018</v>
      </c>
      <c r="B274" s="11" t="s">
        <v>725</v>
      </c>
      <c r="C274" s="10" t="s">
        <v>23</v>
      </c>
      <c r="D274" s="10" t="s">
        <v>716</v>
      </c>
      <c r="E274" s="11" t="s">
        <v>582</v>
      </c>
      <c r="F274" s="11" t="s">
        <v>35</v>
      </c>
      <c r="G274" s="11" t="s">
        <v>583</v>
      </c>
      <c r="H274" s="11" t="s">
        <v>588</v>
      </c>
      <c r="I274" s="12" t="s">
        <v>27</v>
      </c>
      <c r="J274" s="12" t="s">
        <v>28</v>
      </c>
      <c r="K274" s="20" t="s">
        <v>41</v>
      </c>
      <c r="L274" s="20">
        <v>0.9</v>
      </c>
      <c r="M274" s="12" t="s">
        <v>386</v>
      </c>
      <c r="N274" s="19">
        <v>0.99329999999999996</v>
      </c>
      <c r="O274" s="12" t="s">
        <v>0</v>
      </c>
      <c r="P274" s="10" t="s">
        <v>151</v>
      </c>
      <c r="Q274" s="16">
        <v>43404</v>
      </c>
      <c r="R274" s="10" t="s">
        <v>45</v>
      </c>
      <c r="S274" s="10">
        <v>2018</v>
      </c>
      <c r="T274" s="16">
        <v>43404</v>
      </c>
      <c r="U274" s="17"/>
    </row>
    <row r="275" spans="1:21" ht="76.5" customHeight="1">
      <c r="A275" s="10">
        <v>2018</v>
      </c>
      <c r="B275" s="11" t="s">
        <v>725</v>
      </c>
      <c r="C275" s="10" t="s">
        <v>23</v>
      </c>
      <c r="D275" s="11" t="s">
        <v>712</v>
      </c>
      <c r="E275" s="10" t="s">
        <v>140</v>
      </c>
      <c r="F275" s="11" t="s">
        <v>25</v>
      </c>
      <c r="G275" s="10" t="s">
        <v>141</v>
      </c>
      <c r="H275" s="11" t="s">
        <v>567</v>
      </c>
      <c r="I275" s="12" t="s">
        <v>27</v>
      </c>
      <c r="J275" s="12" t="s">
        <v>28</v>
      </c>
      <c r="K275" s="43">
        <v>0.98</v>
      </c>
      <c r="L275" s="20">
        <v>1</v>
      </c>
      <c r="M275" s="12" t="s">
        <v>386</v>
      </c>
      <c r="N275" s="19">
        <v>0.95989999999999998</v>
      </c>
      <c r="O275" s="11" t="s">
        <v>0</v>
      </c>
      <c r="P275" s="10" t="s">
        <v>137</v>
      </c>
      <c r="Q275" s="16">
        <v>43404</v>
      </c>
      <c r="R275" s="10" t="s">
        <v>45</v>
      </c>
      <c r="S275" s="10">
        <v>2018</v>
      </c>
      <c r="T275" s="16">
        <v>43404</v>
      </c>
      <c r="U275" s="17"/>
    </row>
    <row r="276" spans="1:21" ht="76.5" customHeight="1">
      <c r="A276" s="10">
        <v>2018</v>
      </c>
      <c r="B276" s="11" t="s">
        <v>725</v>
      </c>
      <c r="C276" s="10" t="s">
        <v>23</v>
      </c>
      <c r="D276" s="11" t="s">
        <v>712</v>
      </c>
      <c r="E276" s="11" t="s">
        <v>554</v>
      </c>
      <c r="F276" s="11" t="s">
        <v>25</v>
      </c>
      <c r="G276" s="10" t="s">
        <v>142</v>
      </c>
      <c r="H276" s="11" t="s">
        <v>568</v>
      </c>
      <c r="I276" s="12" t="s">
        <v>27</v>
      </c>
      <c r="J276" s="12" t="s">
        <v>28</v>
      </c>
      <c r="K276" s="43">
        <v>0.9</v>
      </c>
      <c r="L276" s="20">
        <v>0.9</v>
      </c>
      <c r="M276" s="12" t="s">
        <v>386</v>
      </c>
      <c r="N276" s="19">
        <v>0.84960000000000002</v>
      </c>
      <c r="O276" s="12" t="s">
        <v>0</v>
      </c>
      <c r="P276" s="10" t="s">
        <v>137</v>
      </c>
      <c r="Q276" s="16">
        <v>43404</v>
      </c>
      <c r="R276" s="10" t="s">
        <v>45</v>
      </c>
      <c r="S276" s="10">
        <v>2018</v>
      </c>
      <c r="T276" s="16">
        <v>43404</v>
      </c>
      <c r="U276" s="17"/>
    </row>
    <row r="277" spans="1:21" ht="76.5" customHeight="1">
      <c r="A277" s="10">
        <v>2018</v>
      </c>
      <c r="B277" s="11" t="s">
        <v>725</v>
      </c>
      <c r="C277" s="10" t="s">
        <v>23</v>
      </c>
      <c r="D277" s="11" t="s">
        <v>712</v>
      </c>
      <c r="E277" s="11" t="s">
        <v>555</v>
      </c>
      <c r="F277" s="11" t="s">
        <v>35</v>
      </c>
      <c r="G277" s="10" t="s">
        <v>143</v>
      </c>
      <c r="H277" s="11" t="s">
        <v>573</v>
      </c>
      <c r="I277" s="11" t="s">
        <v>55</v>
      </c>
      <c r="J277" s="12" t="s">
        <v>28</v>
      </c>
      <c r="K277" s="11" t="s">
        <v>557</v>
      </c>
      <c r="L277" s="19" t="s">
        <v>557</v>
      </c>
      <c r="M277" s="12" t="s">
        <v>386</v>
      </c>
      <c r="N277" s="14">
        <v>8.14</v>
      </c>
      <c r="O277" s="11" t="s">
        <v>1</v>
      </c>
      <c r="P277" s="10" t="s">
        <v>137</v>
      </c>
      <c r="Q277" s="16">
        <v>43404</v>
      </c>
      <c r="R277" s="10" t="s">
        <v>45</v>
      </c>
      <c r="S277" s="10">
        <v>2018</v>
      </c>
      <c r="T277" s="16">
        <v>43404</v>
      </c>
      <c r="U277" s="17"/>
    </row>
    <row r="278" spans="1:21" ht="76.5" customHeight="1">
      <c r="A278" s="10">
        <v>2018</v>
      </c>
      <c r="B278" s="11" t="s">
        <v>725</v>
      </c>
      <c r="C278" s="10" t="s">
        <v>23</v>
      </c>
      <c r="D278" s="11" t="s">
        <v>712</v>
      </c>
      <c r="E278" s="10" t="s">
        <v>144</v>
      </c>
      <c r="F278" s="11" t="s">
        <v>35</v>
      </c>
      <c r="G278" s="10" t="s">
        <v>145</v>
      </c>
      <c r="H278" s="11" t="s">
        <v>569</v>
      </c>
      <c r="I278" s="11" t="s">
        <v>27</v>
      </c>
      <c r="J278" s="12" t="s">
        <v>28</v>
      </c>
      <c r="K278" s="43">
        <v>-0.4</v>
      </c>
      <c r="L278" s="46">
        <v>-0.1</v>
      </c>
      <c r="M278" s="12" t="s">
        <v>386</v>
      </c>
      <c r="N278" s="19">
        <v>-0.72729999999999995</v>
      </c>
      <c r="O278" s="11" t="s">
        <v>1</v>
      </c>
      <c r="P278" s="10" t="s">
        <v>137</v>
      </c>
      <c r="Q278" s="16">
        <v>43404</v>
      </c>
      <c r="R278" s="10" t="s">
        <v>45</v>
      </c>
      <c r="S278" s="10">
        <v>2018</v>
      </c>
      <c r="T278" s="16">
        <v>43404</v>
      </c>
      <c r="U278" s="17"/>
    </row>
    <row r="279" spans="1:21" ht="76.5" customHeight="1">
      <c r="A279" s="10">
        <v>2018</v>
      </c>
      <c r="B279" s="11" t="s">
        <v>725</v>
      </c>
      <c r="C279" s="10" t="s">
        <v>23</v>
      </c>
      <c r="D279" s="11" t="s">
        <v>712</v>
      </c>
      <c r="E279" s="10" t="s">
        <v>146</v>
      </c>
      <c r="F279" s="11" t="s">
        <v>38</v>
      </c>
      <c r="G279" s="10" t="s">
        <v>147</v>
      </c>
      <c r="H279" s="11" t="s">
        <v>570</v>
      </c>
      <c r="I279" s="11" t="s">
        <v>27</v>
      </c>
      <c r="J279" s="12" t="s">
        <v>28</v>
      </c>
      <c r="K279" s="43">
        <v>0.9</v>
      </c>
      <c r="L279" s="20">
        <v>0.9</v>
      </c>
      <c r="M279" s="12" t="s">
        <v>386</v>
      </c>
      <c r="N279" s="19">
        <v>0.9879</v>
      </c>
      <c r="O279" s="12" t="s">
        <v>0</v>
      </c>
      <c r="P279" s="10" t="s">
        <v>137</v>
      </c>
      <c r="Q279" s="16">
        <v>43404</v>
      </c>
      <c r="R279" s="10" t="s">
        <v>45</v>
      </c>
      <c r="S279" s="10">
        <v>2018</v>
      </c>
      <c r="T279" s="16">
        <v>43404</v>
      </c>
      <c r="U279" s="17"/>
    </row>
    <row r="280" spans="1:21" ht="219.75" customHeight="1">
      <c r="A280" s="10">
        <v>2018</v>
      </c>
      <c r="B280" s="11" t="s">
        <v>725</v>
      </c>
      <c r="C280" s="10" t="s">
        <v>23</v>
      </c>
      <c r="D280" s="11" t="s">
        <v>712</v>
      </c>
      <c r="E280" s="11" t="s">
        <v>550</v>
      </c>
      <c r="F280" s="12" t="s">
        <v>35</v>
      </c>
      <c r="G280" s="10" t="s">
        <v>560</v>
      </c>
      <c r="H280" s="11" t="s">
        <v>579</v>
      </c>
      <c r="I280" s="12" t="s">
        <v>27</v>
      </c>
      <c r="J280" s="12" t="s">
        <v>28</v>
      </c>
      <c r="K280" s="19" t="s">
        <v>41</v>
      </c>
      <c r="L280" s="19" t="s">
        <v>333</v>
      </c>
      <c r="M280" s="12" t="s">
        <v>386</v>
      </c>
      <c r="N280" s="14">
        <v>1.43</v>
      </c>
      <c r="O280" s="11" t="s">
        <v>1</v>
      </c>
      <c r="P280" s="10" t="s">
        <v>137</v>
      </c>
      <c r="Q280" s="16">
        <v>43404</v>
      </c>
      <c r="R280" s="10" t="s">
        <v>45</v>
      </c>
      <c r="S280" s="10">
        <v>2018</v>
      </c>
      <c r="T280" s="16">
        <v>43404</v>
      </c>
      <c r="U280" s="17"/>
    </row>
    <row r="281" spans="1:21" ht="76.5" customHeight="1">
      <c r="A281" s="10">
        <v>2018</v>
      </c>
      <c r="B281" s="11" t="s">
        <v>725</v>
      </c>
      <c r="C281" s="10" t="s">
        <v>23</v>
      </c>
      <c r="D281" s="11" t="s">
        <v>712</v>
      </c>
      <c r="E281" s="11" t="s">
        <v>551</v>
      </c>
      <c r="F281" s="12" t="s">
        <v>25</v>
      </c>
      <c r="G281" s="10" t="s">
        <v>561</v>
      </c>
      <c r="H281" s="11" t="s">
        <v>580</v>
      </c>
      <c r="I281" s="12" t="s">
        <v>27</v>
      </c>
      <c r="J281" s="12" t="s">
        <v>28</v>
      </c>
      <c r="K281" s="19" t="s">
        <v>41</v>
      </c>
      <c r="L281" s="20">
        <v>0.3</v>
      </c>
      <c r="M281" s="12" t="s">
        <v>386</v>
      </c>
      <c r="N281" s="19">
        <v>0.37030000000000002</v>
      </c>
      <c r="O281" s="12" t="s">
        <v>0</v>
      </c>
      <c r="P281" s="10" t="s">
        <v>137</v>
      </c>
      <c r="Q281" s="16">
        <v>43404</v>
      </c>
      <c r="R281" s="10" t="s">
        <v>45</v>
      </c>
      <c r="S281" s="10">
        <v>2018</v>
      </c>
      <c r="T281" s="16">
        <v>43404</v>
      </c>
      <c r="U281" s="17"/>
    </row>
    <row r="282" spans="1:21" ht="76.5" customHeight="1">
      <c r="A282" s="10">
        <v>2018</v>
      </c>
      <c r="B282" s="11" t="s">
        <v>725</v>
      </c>
      <c r="C282" s="10" t="s">
        <v>23</v>
      </c>
      <c r="D282" s="11" t="s">
        <v>712</v>
      </c>
      <c r="E282" s="10" t="s">
        <v>140</v>
      </c>
      <c r="F282" s="11" t="s">
        <v>25</v>
      </c>
      <c r="G282" s="10" t="s">
        <v>141</v>
      </c>
      <c r="H282" s="11" t="s">
        <v>567</v>
      </c>
      <c r="I282" s="12" t="s">
        <v>27</v>
      </c>
      <c r="J282" s="12" t="s">
        <v>28</v>
      </c>
      <c r="K282" s="43">
        <v>0.98</v>
      </c>
      <c r="L282" s="20">
        <v>1</v>
      </c>
      <c r="M282" s="12" t="s">
        <v>386</v>
      </c>
      <c r="N282" s="19">
        <v>1</v>
      </c>
      <c r="O282" s="11" t="s">
        <v>0</v>
      </c>
      <c r="P282" s="10" t="s">
        <v>137</v>
      </c>
      <c r="Q282" s="16">
        <v>43404</v>
      </c>
      <c r="R282" s="10" t="s">
        <v>45</v>
      </c>
      <c r="S282" s="10">
        <v>2018</v>
      </c>
      <c r="T282" s="16">
        <v>43404</v>
      </c>
      <c r="U282" s="17"/>
    </row>
    <row r="283" spans="1:21" ht="76.5" customHeight="1">
      <c r="A283" s="10">
        <v>2018</v>
      </c>
      <c r="B283" s="11" t="s">
        <v>725</v>
      </c>
      <c r="C283" s="10" t="s">
        <v>23</v>
      </c>
      <c r="D283" s="11" t="s">
        <v>712</v>
      </c>
      <c r="E283" s="11" t="s">
        <v>554</v>
      </c>
      <c r="F283" s="11" t="s">
        <v>25</v>
      </c>
      <c r="G283" s="10" t="s">
        <v>142</v>
      </c>
      <c r="H283" s="11" t="s">
        <v>568</v>
      </c>
      <c r="I283" s="12" t="s">
        <v>27</v>
      </c>
      <c r="J283" s="12" t="s">
        <v>28</v>
      </c>
      <c r="K283" s="43">
        <v>0.9</v>
      </c>
      <c r="L283" s="20">
        <v>0.9</v>
      </c>
      <c r="M283" s="12" t="s">
        <v>386</v>
      </c>
      <c r="N283" s="19">
        <v>0.64710000000000001</v>
      </c>
      <c r="O283" s="12" t="s">
        <v>0</v>
      </c>
      <c r="P283" s="10" t="s">
        <v>137</v>
      </c>
      <c r="Q283" s="16">
        <v>43404</v>
      </c>
      <c r="R283" s="10" t="s">
        <v>45</v>
      </c>
      <c r="S283" s="10">
        <v>2018</v>
      </c>
      <c r="T283" s="16">
        <v>43404</v>
      </c>
      <c r="U283" s="17"/>
    </row>
    <row r="284" spans="1:21" ht="76.5" customHeight="1">
      <c r="A284" s="10">
        <v>2018</v>
      </c>
      <c r="B284" s="11" t="s">
        <v>725</v>
      </c>
      <c r="C284" s="10" t="s">
        <v>23</v>
      </c>
      <c r="D284" s="11" t="s">
        <v>712</v>
      </c>
      <c r="E284" s="11" t="s">
        <v>555</v>
      </c>
      <c r="F284" s="11" t="s">
        <v>35</v>
      </c>
      <c r="G284" s="10" t="s">
        <v>143</v>
      </c>
      <c r="H284" s="11" t="s">
        <v>573</v>
      </c>
      <c r="I284" s="11" t="s">
        <v>55</v>
      </c>
      <c r="J284" s="12" t="s">
        <v>28</v>
      </c>
      <c r="K284" s="11" t="s">
        <v>557</v>
      </c>
      <c r="L284" s="19" t="s">
        <v>557</v>
      </c>
      <c r="M284" s="12" t="s">
        <v>386</v>
      </c>
      <c r="N284" s="14">
        <v>3.16</v>
      </c>
      <c r="O284" s="11" t="s">
        <v>1</v>
      </c>
      <c r="P284" s="10" t="s">
        <v>137</v>
      </c>
      <c r="Q284" s="16">
        <v>43404</v>
      </c>
      <c r="R284" s="10" t="s">
        <v>45</v>
      </c>
      <c r="S284" s="10">
        <v>2018</v>
      </c>
      <c r="T284" s="16">
        <v>43404</v>
      </c>
      <c r="U284" s="17"/>
    </row>
    <row r="285" spans="1:21" ht="76.5" customHeight="1">
      <c r="A285" s="10">
        <v>2018</v>
      </c>
      <c r="B285" s="11" t="s">
        <v>725</v>
      </c>
      <c r="C285" s="10" t="s">
        <v>23</v>
      </c>
      <c r="D285" s="11" t="s">
        <v>712</v>
      </c>
      <c r="E285" s="10" t="s">
        <v>144</v>
      </c>
      <c r="F285" s="11" t="s">
        <v>35</v>
      </c>
      <c r="G285" s="10" t="s">
        <v>145</v>
      </c>
      <c r="H285" s="11" t="s">
        <v>569</v>
      </c>
      <c r="I285" s="11" t="s">
        <v>27</v>
      </c>
      <c r="J285" s="12" t="s">
        <v>28</v>
      </c>
      <c r="K285" s="43">
        <v>-0.4</v>
      </c>
      <c r="L285" s="46">
        <v>-0.1</v>
      </c>
      <c r="M285" s="12" t="s">
        <v>386</v>
      </c>
      <c r="N285" s="19">
        <v>-0.84619999999999995</v>
      </c>
      <c r="O285" s="11" t="s">
        <v>1</v>
      </c>
      <c r="P285" s="10" t="s">
        <v>137</v>
      </c>
      <c r="Q285" s="16">
        <v>43404</v>
      </c>
      <c r="R285" s="10" t="s">
        <v>45</v>
      </c>
      <c r="S285" s="10">
        <v>2018</v>
      </c>
      <c r="T285" s="16">
        <v>43404</v>
      </c>
      <c r="U285" s="17"/>
    </row>
    <row r="286" spans="1:21" ht="76.5" customHeight="1">
      <c r="A286" s="10">
        <v>2018</v>
      </c>
      <c r="B286" s="11" t="s">
        <v>725</v>
      </c>
      <c r="C286" s="10" t="s">
        <v>23</v>
      </c>
      <c r="D286" s="11" t="s">
        <v>712</v>
      </c>
      <c r="E286" s="10" t="s">
        <v>146</v>
      </c>
      <c r="F286" s="11" t="s">
        <v>38</v>
      </c>
      <c r="G286" s="10" t="s">
        <v>147</v>
      </c>
      <c r="H286" s="11" t="s">
        <v>570</v>
      </c>
      <c r="I286" s="11" t="s">
        <v>27</v>
      </c>
      <c r="J286" s="12" t="s">
        <v>28</v>
      </c>
      <c r="K286" s="43">
        <v>0.9</v>
      </c>
      <c r="L286" s="20">
        <v>0.9</v>
      </c>
      <c r="M286" s="12" t="s">
        <v>386</v>
      </c>
      <c r="N286" s="19">
        <v>0.95240000000000002</v>
      </c>
      <c r="O286" s="12" t="s">
        <v>0</v>
      </c>
      <c r="P286" s="10" t="s">
        <v>137</v>
      </c>
      <c r="Q286" s="16">
        <v>43404</v>
      </c>
      <c r="R286" s="10" t="s">
        <v>45</v>
      </c>
      <c r="S286" s="10">
        <v>2018</v>
      </c>
      <c r="T286" s="16">
        <v>43404</v>
      </c>
      <c r="U286" s="17"/>
    </row>
    <row r="287" spans="1:21" ht="225" customHeight="1">
      <c r="A287" s="10">
        <v>2018</v>
      </c>
      <c r="B287" s="11" t="s">
        <v>725</v>
      </c>
      <c r="C287" s="10" t="s">
        <v>23</v>
      </c>
      <c r="D287" s="11" t="s">
        <v>712</v>
      </c>
      <c r="E287" s="11" t="s">
        <v>550</v>
      </c>
      <c r="F287" s="12" t="s">
        <v>35</v>
      </c>
      <c r="G287" s="10" t="s">
        <v>560</v>
      </c>
      <c r="H287" s="11" t="s">
        <v>579</v>
      </c>
      <c r="I287" s="12" t="s">
        <v>27</v>
      </c>
      <c r="J287" s="12" t="s">
        <v>28</v>
      </c>
      <c r="K287" s="19" t="s">
        <v>41</v>
      </c>
      <c r="L287" s="19" t="s">
        <v>333</v>
      </c>
      <c r="M287" s="12" t="s">
        <v>386</v>
      </c>
      <c r="N287" s="14">
        <v>0.91</v>
      </c>
      <c r="O287" s="11" t="s">
        <v>1</v>
      </c>
      <c r="P287" s="10" t="s">
        <v>137</v>
      </c>
      <c r="Q287" s="16">
        <v>43404</v>
      </c>
      <c r="R287" s="10" t="s">
        <v>45</v>
      </c>
      <c r="S287" s="10">
        <v>2018</v>
      </c>
      <c r="T287" s="16">
        <v>43404</v>
      </c>
      <c r="U287" s="17"/>
    </row>
    <row r="288" spans="1:21" ht="76.5" customHeight="1">
      <c r="A288" s="10">
        <v>2018</v>
      </c>
      <c r="B288" s="11" t="s">
        <v>725</v>
      </c>
      <c r="C288" s="10" t="s">
        <v>23</v>
      </c>
      <c r="D288" s="11" t="s">
        <v>712</v>
      </c>
      <c r="E288" s="11" t="s">
        <v>551</v>
      </c>
      <c r="F288" s="12" t="s">
        <v>25</v>
      </c>
      <c r="G288" s="10" t="s">
        <v>561</v>
      </c>
      <c r="H288" s="11" t="s">
        <v>580</v>
      </c>
      <c r="I288" s="12" t="s">
        <v>27</v>
      </c>
      <c r="J288" s="12" t="s">
        <v>28</v>
      </c>
      <c r="K288" s="19" t="s">
        <v>41</v>
      </c>
      <c r="L288" s="20">
        <v>0.3</v>
      </c>
      <c r="M288" s="12" t="s">
        <v>386</v>
      </c>
      <c r="N288" s="19">
        <v>0.42759999999999998</v>
      </c>
      <c r="O288" s="12" t="s">
        <v>0</v>
      </c>
      <c r="P288" s="10" t="s">
        <v>137</v>
      </c>
      <c r="Q288" s="16">
        <v>43404</v>
      </c>
      <c r="R288" s="10" t="s">
        <v>45</v>
      </c>
      <c r="S288" s="10">
        <v>2018</v>
      </c>
      <c r="T288" s="16">
        <v>43404</v>
      </c>
      <c r="U288" s="17"/>
    </row>
    <row r="289" spans="1:21">
      <c r="A289" s="5"/>
      <c r="B289" s="68"/>
      <c r="C289" s="69"/>
      <c r="D289" s="69"/>
      <c r="E289" s="69"/>
      <c r="F289" s="70"/>
      <c r="G289" s="69"/>
      <c r="H289" s="68"/>
      <c r="I289" s="72"/>
      <c r="J289" s="72"/>
      <c r="K289" s="72"/>
      <c r="L289" s="73"/>
      <c r="M289" s="70"/>
      <c r="N289" s="70"/>
      <c r="O289" s="72"/>
      <c r="P289" s="68"/>
      <c r="Q289" s="74"/>
      <c r="R289" s="72"/>
      <c r="S289" s="75"/>
      <c r="T289" s="74"/>
      <c r="U289" s="69"/>
    </row>
    <row r="290" spans="1:21">
      <c r="A290" s="5"/>
      <c r="B290" s="68"/>
      <c r="C290" s="69"/>
      <c r="D290" s="69"/>
      <c r="E290" s="69"/>
      <c r="F290" s="70"/>
      <c r="G290" s="69"/>
      <c r="H290" s="68"/>
      <c r="I290" s="72"/>
      <c r="J290" s="72"/>
      <c r="K290" s="72"/>
      <c r="L290" s="73"/>
      <c r="M290" s="70"/>
      <c r="N290" s="70"/>
      <c r="O290" s="72"/>
      <c r="P290" s="68"/>
      <c r="Q290" s="74"/>
      <c r="R290" s="72"/>
      <c r="S290" s="75"/>
      <c r="T290" s="74"/>
      <c r="U290" s="69"/>
    </row>
    <row r="291" spans="1:21" ht="35.25" customHeight="1">
      <c r="A291" s="93" t="s">
        <v>761</v>
      </c>
      <c r="B291" s="93"/>
      <c r="C291" s="93"/>
      <c r="D291" s="93"/>
      <c r="E291" s="93"/>
      <c r="F291" s="93"/>
      <c r="G291" s="93"/>
      <c r="H291" s="93"/>
      <c r="I291" s="93"/>
      <c r="J291" s="93"/>
      <c r="K291" s="93"/>
      <c r="L291" s="93"/>
      <c r="M291" s="93"/>
      <c r="N291" s="93"/>
      <c r="O291" s="93"/>
      <c r="P291" s="93"/>
      <c r="Q291" s="93"/>
      <c r="R291" s="93"/>
      <c r="S291" s="93"/>
      <c r="T291" s="93"/>
      <c r="U291" s="93"/>
    </row>
    <row r="292" spans="1:21" ht="76.5" customHeight="1">
      <c r="A292" s="10">
        <v>2018</v>
      </c>
      <c r="B292" s="11" t="s">
        <v>725</v>
      </c>
      <c r="C292" s="10" t="s">
        <v>23</v>
      </c>
      <c r="D292" s="11" t="s">
        <v>717</v>
      </c>
      <c r="E292" s="11" t="s">
        <v>168</v>
      </c>
      <c r="F292" s="12" t="s">
        <v>64</v>
      </c>
      <c r="G292" s="11" t="s">
        <v>592</v>
      </c>
      <c r="H292" s="11" t="s">
        <v>596</v>
      </c>
      <c r="I292" s="12" t="s">
        <v>27</v>
      </c>
      <c r="J292" s="12" t="s">
        <v>28</v>
      </c>
      <c r="K292" s="20">
        <v>2.86E-2</v>
      </c>
      <c r="L292" s="20">
        <v>0.03</v>
      </c>
      <c r="M292" s="12" t="s">
        <v>386</v>
      </c>
      <c r="N292" s="19">
        <v>2.3900000000000001E-2</v>
      </c>
      <c r="O292" s="12" t="s">
        <v>1</v>
      </c>
      <c r="P292" s="10" t="s">
        <v>167</v>
      </c>
      <c r="Q292" s="16">
        <v>43404</v>
      </c>
      <c r="R292" s="10" t="s">
        <v>45</v>
      </c>
      <c r="S292" s="10">
        <v>2018</v>
      </c>
      <c r="T292" s="16">
        <v>43404</v>
      </c>
      <c r="U292" s="17"/>
    </row>
    <row r="293" spans="1:21" ht="88.5" customHeight="1">
      <c r="A293" s="10">
        <v>2018</v>
      </c>
      <c r="B293" s="11" t="s">
        <v>725</v>
      </c>
      <c r="C293" s="10" t="s">
        <v>23</v>
      </c>
      <c r="D293" s="11" t="s">
        <v>717</v>
      </c>
      <c r="E293" s="11" t="s">
        <v>589</v>
      </c>
      <c r="F293" s="11" t="s">
        <v>64</v>
      </c>
      <c r="G293" s="11" t="s">
        <v>593</v>
      </c>
      <c r="H293" s="11" t="s">
        <v>597</v>
      </c>
      <c r="I293" s="12" t="s">
        <v>27</v>
      </c>
      <c r="J293" s="12" t="s">
        <v>28</v>
      </c>
      <c r="K293" s="20">
        <v>7.0000000000000007E-2</v>
      </c>
      <c r="L293" s="20">
        <v>7.0000000000000007E-2</v>
      </c>
      <c r="M293" s="12" t="s">
        <v>386</v>
      </c>
      <c r="N293" s="19">
        <v>0</v>
      </c>
      <c r="O293" s="12" t="s">
        <v>1</v>
      </c>
      <c r="P293" s="10" t="s">
        <v>167</v>
      </c>
      <c r="Q293" s="16">
        <v>43404</v>
      </c>
      <c r="R293" s="10" t="s">
        <v>45</v>
      </c>
      <c r="S293" s="10">
        <v>2018</v>
      </c>
      <c r="T293" s="16">
        <v>43404</v>
      </c>
      <c r="U293" s="17"/>
    </row>
    <row r="294" spans="1:21" ht="88.5" customHeight="1">
      <c r="A294" s="10">
        <v>2018</v>
      </c>
      <c r="B294" s="11" t="s">
        <v>725</v>
      </c>
      <c r="C294" s="10" t="s">
        <v>23</v>
      </c>
      <c r="D294" s="11" t="s">
        <v>717</v>
      </c>
      <c r="E294" s="11" t="s">
        <v>590</v>
      </c>
      <c r="F294" s="11" t="s">
        <v>25</v>
      </c>
      <c r="G294" s="11" t="s">
        <v>594</v>
      </c>
      <c r="H294" s="11" t="s">
        <v>598</v>
      </c>
      <c r="I294" s="12" t="s">
        <v>27</v>
      </c>
      <c r="J294" s="12" t="s">
        <v>28</v>
      </c>
      <c r="K294" s="19" t="s">
        <v>41</v>
      </c>
      <c r="L294" s="20">
        <v>0.9</v>
      </c>
      <c r="M294" s="12" t="s">
        <v>386</v>
      </c>
      <c r="N294" s="19">
        <v>1</v>
      </c>
      <c r="O294" s="12" t="s">
        <v>0</v>
      </c>
      <c r="P294" s="10" t="s">
        <v>167</v>
      </c>
      <c r="Q294" s="16">
        <v>43404</v>
      </c>
      <c r="R294" s="10" t="s">
        <v>45</v>
      </c>
      <c r="S294" s="10">
        <v>2018</v>
      </c>
      <c r="T294" s="16">
        <v>43404</v>
      </c>
      <c r="U294" s="17"/>
    </row>
    <row r="295" spans="1:21" ht="76.5" customHeight="1">
      <c r="A295" s="10">
        <v>2018</v>
      </c>
      <c r="B295" s="11" t="s">
        <v>725</v>
      </c>
      <c r="C295" s="10" t="s">
        <v>23</v>
      </c>
      <c r="D295" s="11" t="s">
        <v>717</v>
      </c>
      <c r="E295" s="11" t="s">
        <v>591</v>
      </c>
      <c r="F295" s="12" t="s">
        <v>25</v>
      </c>
      <c r="G295" s="11" t="s">
        <v>595</v>
      </c>
      <c r="H295" s="11" t="s">
        <v>599</v>
      </c>
      <c r="I295" s="12" t="s">
        <v>27</v>
      </c>
      <c r="J295" s="12" t="s">
        <v>28</v>
      </c>
      <c r="K295" s="19" t="s">
        <v>41</v>
      </c>
      <c r="L295" s="20">
        <v>0.85</v>
      </c>
      <c r="M295" s="12" t="s">
        <v>386</v>
      </c>
      <c r="N295" s="19">
        <v>0.42359999999999998</v>
      </c>
      <c r="O295" s="12" t="s">
        <v>0</v>
      </c>
      <c r="P295" s="10" t="s">
        <v>167</v>
      </c>
      <c r="Q295" s="16">
        <v>43404</v>
      </c>
      <c r="R295" s="10" t="s">
        <v>45</v>
      </c>
      <c r="S295" s="10">
        <v>2018</v>
      </c>
      <c r="T295" s="16">
        <v>43404</v>
      </c>
      <c r="U295" s="17"/>
    </row>
    <row r="296" spans="1:21">
      <c r="A296" s="5"/>
      <c r="B296" s="68"/>
      <c r="C296" s="69"/>
      <c r="D296" s="68"/>
      <c r="E296" s="69"/>
      <c r="F296" s="70"/>
      <c r="G296" s="69"/>
      <c r="H296" s="68"/>
      <c r="I296" s="72"/>
      <c r="J296" s="72"/>
      <c r="K296" s="73"/>
      <c r="L296" s="81"/>
      <c r="M296" s="70"/>
      <c r="N296" s="70"/>
      <c r="O296" s="72"/>
      <c r="P296" s="69"/>
      <c r="Q296" s="74"/>
      <c r="R296" s="72"/>
      <c r="S296" s="75"/>
      <c r="T296" s="74"/>
      <c r="U296" s="69"/>
    </row>
    <row r="297" spans="1:21">
      <c r="A297" s="5"/>
      <c r="B297" s="68"/>
      <c r="C297" s="69"/>
      <c r="D297" s="68"/>
      <c r="E297" s="69"/>
      <c r="F297" s="70"/>
      <c r="G297" s="69"/>
      <c r="H297" s="68"/>
      <c r="I297" s="72"/>
      <c r="J297" s="72"/>
      <c r="K297" s="73"/>
      <c r="L297" s="81"/>
      <c r="M297" s="70"/>
      <c r="N297" s="70"/>
      <c r="O297" s="72"/>
      <c r="P297" s="69"/>
      <c r="Q297" s="74"/>
      <c r="R297" s="72"/>
      <c r="S297" s="75"/>
      <c r="T297" s="74"/>
      <c r="U297" s="69"/>
    </row>
    <row r="298" spans="1:21" ht="42.75" customHeight="1">
      <c r="A298" s="93" t="s">
        <v>762</v>
      </c>
      <c r="B298" s="93"/>
      <c r="C298" s="93"/>
      <c r="D298" s="93"/>
      <c r="E298" s="93"/>
      <c r="F298" s="93"/>
      <c r="G298" s="93"/>
      <c r="H298" s="93"/>
      <c r="I298" s="93"/>
      <c r="J298" s="93"/>
      <c r="K298" s="93"/>
      <c r="L298" s="93"/>
      <c r="M298" s="93"/>
      <c r="N298" s="93"/>
      <c r="O298" s="93"/>
      <c r="P298" s="93"/>
      <c r="Q298" s="93"/>
      <c r="R298" s="93"/>
      <c r="S298" s="93"/>
      <c r="T298" s="93"/>
      <c r="U298" s="93"/>
    </row>
    <row r="299" spans="1:21" ht="76.5" customHeight="1">
      <c r="A299" s="10">
        <v>2018</v>
      </c>
      <c r="B299" s="11" t="s">
        <v>725</v>
      </c>
      <c r="C299" s="10" t="s">
        <v>23</v>
      </c>
      <c r="D299" s="11" t="s">
        <v>718</v>
      </c>
      <c r="E299" s="10" t="s">
        <v>170</v>
      </c>
      <c r="F299" s="11" t="s">
        <v>38</v>
      </c>
      <c r="G299" s="11" t="s">
        <v>601</v>
      </c>
      <c r="H299" s="11" t="s">
        <v>380</v>
      </c>
      <c r="I299" s="12" t="s">
        <v>27</v>
      </c>
      <c r="J299" s="11" t="s">
        <v>272</v>
      </c>
      <c r="K299" s="19" t="s">
        <v>41</v>
      </c>
      <c r="L299" s="20">
        <v>0</v>
      </c>
      <c r="M299" s="12" t="s">
        <v>386</v>
      </c>
      <c r="N299" s="19">
        <v>0</v>
      </c>
      <c r="O299" s="12" t="s">
        <v>0</v>
      </c>
      <c r="P299" s="10" t="s">
        <v>169</v>
      </c>
      <c r="Q299" s="16">
        <v>43404</v>
      </c>
      <c r="R299" s="10" t="s">
        <v>45</v>
      </c>
      <c r="S299" s="10">
        <v>2018</v>
      </c>
      <c r="T299" s="16">
        <v>43404</v>
      </c>
      <c r="U299" s="17"/>
    </row>
    <row r="300" spans="1:21" ht="76.5" customHeight="1">
      <c r="A300" s="10">
        <v>2018</v>
      </c>
      <c r="B300" s="11" t="s">
        <v>725</v>
      </c>
      <c r="C300" s="10" t="s">
        <v>23</v>
      </c>
      <c r="D300" s="11" t="s">
        <v>718</v>
      </c>
      <c r="E300" s="11" t="s">
        <v>172</v>
      </c>
      <c r="F300" s="11" t="s">
        <v>38</v>
      </c>
      <c r="G300" s="10" t="s">
        <v>602</v>
      </c>
      <c r="H300" s="11" t="s">
        <v>381</v>
      </c>
      <c r="I300" s="12" t="s">
        <v>27</v>
      </c>
      <c r="J300" s="12" t="s">
        <v>28</v>
      </c>
      <c r="K300" s="19" t="s">
        <v>41</v>
      </c>
      <c r="L300" s="20">
        <v>-0.16</v>
      </c>
      <c r="M300" s="12" t="s">
        <v>386</v>
      </c>
      <c r="N300" s="19">
        <v>-0.29170000000000001</v>
      </c>
      <c r="O300" s="12" t="s">
        <v>1</v>
      </c>
      <c r="P300" s="10" t="s">
        <v>169</v>
      </c>
      <c r="Q300" s="16">
        <v>43404</v>
      </c>
      <c r="R300" s="10" t="s">
        <v>45</v>
      </c>
      <c r="S300" s="10">
        <v>2018</v>
      </c>
      <c r="T300" s="16">
        <v>43404</v>
      </c>
      <c r="U300" s="17"/>
    </row>
    <row r="301" spans="1:21" ht="76.5" customHeight="1">
      <c r="A301" s="10">
        <v>2018</v>
      </c>
      <c r="B301" s="11" t="s">
        <v>725</v>
      </c>
      <c r="C301" s="10" t="s">
        <v>23</v>
      </c>
      <c r="D301" s="11" t="s">
        <v>718</v>
      </c>
      <c r="E301" s="11" t="s">
        <v>63</v>
      </c>
      <c r="F301" s="12" t="s">
        <v>25</v>
      </c>
      <c r="G301" s="10" t="s">
        <v>171</v>
      </c>
      <c r="H301" s="11" t="s">
        <v>604</v>
      </c>
      <c r="I301" s="12" t="s">
        <v>27</v>
      </c>
      <c r="J301" s="11" t="s">
        <v>272</v>
      </c>
      <c r="K301" s="19" t="s">
        <v>41</v>
      </c>
      <c r="L301" s="20">
        <v>0</v>
      </c>
      <c r="M301" s="12" t="s">
        <v>386</v>
      </c>
      <c r="N301" s="19">
        <v>0</v>
      </c>
      <c r="O301" s="12" t="s">
        <v>1</v>
      </c>
      <c r="P301" s="10" t="s">
        <v>169</v>
      </c>
      <c r="Q301" s="16">
        <v>43404</v>
      </c>
      <c r="R301" s="10" t="s">
        <v>45</v>
      </c>
      <c r="S301" s="10">
        <v>2018</v>
      </c>
      <c r="T301" s="16">
        <v>43404</v>
      </c>
      <c r="U301" s="17"/>
    </row>
    <row r="302" spans="1:21" ht="76.5" customHeight="1">
      <c r="A302" s="10">
        <v>2018</v>
      </c>
      <c r="B302" s="11" t="s">
        <v>725</v>
      </c>
      <c r="C302" s="10" t="s">
        <v>23</v>
      </c>
      <c r="D302" s="11" t="s">
        <v>718</v>
      </c>
      <c r="E302" s="11" t="s">
        <v>600</v>
      </c>
      <c r="F302" s="11" t="s">
        <v>64</v>
      </c>
      <c r="G302" s="11" t="s">
        <v>603</v>
      </c>
      <c r="H302" s="11" t="s">
        <v>605</v>
      </c>
      <c r="I302" s="11" t="s">
        <v>606</v>
      </c>
      <c r="J302" s="11" t="s">
        <v>28</v>
      </c>
      <c r="K302" s="19" t="s">
        <v>41</v>
      </c>
      <c r="L302" s="45">
        <v>1</v>
      </c>
      <c r="M302" s="12" t="s">
        <v>386</v>
      </c>
      <c r="N302" s="32">
        <v>1.55</v>
      </c>
      <c r="O302" s="12" t="s">
        <v>0</v>
      </c>
      <c r="P302" s="10" t="s">
        <v>169</v>
      </c>
      <c r="Q302" s="16">
        <v>43404</v>
      </c>
      <c r="R302" s="10" t="s">
        <v>45</v>
      </c>
      <c r="S302" s="10">
        <v>2018</v>
      </c>
      <c r="T302" s="16">
        <v>43404</v>
      </c>
      <c r="U302" s="17"/>
    </row>
    <row r="303" spans="1:21">
      <c r="A303" s="5"/>
      <c r="B303" s="68"/>
      <c r="C303" s="69"/>
      <c r="D303" s="69"/>
      <c r="E303" s="69"/>
      <c r="F303" s="70"/>
      <c r="G303" s="69"/>
      <c r="H303" s="68"/>
      <c r="I303" s="72"/>
      <c r="J303" s="72"/>
      <c r="K303" s="73"/>
      <c r="L303" s="81"/>
      <c r="M303" s="70"/>
      <c r="N303" s="70"/>
      <c r="O303" s="72"/>
      <c r="P303" s="69"/>
      <c r="Q303" s="74"/>
      <c r="R303" s="72"/>
      <c r="S303" s="75"/>
      <c r="T303" s="74"/>
      <c r="U303" s="69"/>
    </row>
    <row r="304" spans="1:21">
      <c r="A304" s="5"/>
      <c r="B304" s="68"/>
      <c r="C304" s="69"/>
      <c r="D304" s="69"/>
      <c r="E304" s="69"/>
      <c r="F304" s="70"/>
      <c r="G304" s="69"/>
      <c r="H304" s="68"/>
      <c r="I304" s="72"/>
      <c r="J304" s="72"/>
      <c r="K304" s="73"/>
      <c r="L304" s="81"/>
      <c r="M304" s="70"/>
      <c r="N304" s="70"/>
      <c r="O304" s="72"/>
      <c r="P304" s="69"/>
      <c r="Q304" s="74"/>
      <c r="R304" s="72"/>
      <c r="S304" s="75"/>
      <c r="T304" s="74"/>
      <c r="U304" s="69"/>
    </row>
    <row r="305" spans="1:21" ht="44.25" customHeight="1">
      <c r="A305" s="93" t="s">
        <v>763</v>
      </c>
      <c r="B305" s="93"/>
      <c r="C305" s="93"/>
      <c r="D305" s="93"/>
      <c r="E305" s="93"/>
      <c r="F305" s="93"/>
      <c r="G305" s="93"/>
      <c r="H305" s="93"/>
      <c r="I305" s="93"/>
      <c r="J305" s="93"/>
      <c r="K305" s="93"/>
      <c r="L305" s="93"/>
      <c r="M305" s="93"/>
      <c r="N305" s="93"/>
      <c r="O305" s="93"/>
      <c r="P305" s="93"/>
      <c r="Q305" s="93"/>
      <c r="R305" s="93"/>
      <c r="S305" s="93"/>
      <c r="T305" s="93"/>
      <c r="U305" s="93"/>
    </row>
    <row r="306" spans="1:21" ht="76.5" customHeight="1">
      <c r="A306" s="10">
        <v>2018</v>
      </c>
      <c r="B306" s="11" t="s">
        <v>725</v>
      </c>
      <c r="C306" s="10" t="s">
        <v>23</v>
      </c>
      <c r="D306" s="11" t="s">
        <v>723</v>
      </c>
      <c r="E306" s="11" t="s">
        <v>607</v>
      </c>
      <c r="F306" s="12" t="s">
        <v>38</v>
      </c>
      <c r="G306" s="10" t="s">
        <v>173</v>
      </c>
      <c r="H306" s="11" t="s">
        <v>610</v>
      </c>
      <c r="I306" s="12" t="s">
        <v>174</v>
      </c>
      <c r="J306" s="12" t="s">
        <v>28</v>
      </c>
      <c r="K306" s="11">
        <v>4.8</v>
      </c>
      <c r="L306" s="11">
        <v>4.8</v>
      </c>
      <c r="M306" s="12" t="s">
        <v>386</v>
      </c>
      <c r="N306" s="11">
        <v>4.8099999999999996</v>
      </c>
      <c r="O306" s="12" t="s">
        <v>0</v>
      </c>
      <c r="P306" s="10" t="s">
        <v>175</v>
      </c>
      <c r="Q306" s="16">
        <v>43404</v>
      </c>
      <c r="R306" s="10" t="s">
        <v>45</v>
      </c>
      <c r="S306" s="10">
        <v>2018</v>
      </c>
      <c r="T306" s="16">
        <v>43404</v>
      </c>
      <c r="U306" s="17"/>
    </row>
    <row r="307" spans="1:21" ht="76.5" customHeight="1">
      <c r="A307" s="10">
        <v>2018</v>
      </c>
      <c r="B307" s="11" t="s">
        <v>725</v>
      </c>
      <c r="C307" s="10" t="s">
        <v>23</v>
      </c>
      <c r="D307" s="11" t="s">
        <v>723</v>
      </c>
      <c r="E307" s="11" t="s">
        <v>608</v>
      </c>
      <c r="F307" s="11" t="s">
        <v>38</v>
      </c>
      <c r="G307" s="10" t="s">
        <v>609</v>
      </c>
      <c r="H307" s="11" t="s">
        <v>611</v>
      </c>
      <c r="I307" s="12" t="s">
        <v>174</v>
      </c>
      <c r="J307" s="12" t="s">
        <v>28</v>
      </c>
      <c r="K307" s="11" t="s">
        <v>41</v>
      </c>
      <c r="L307" s="32">
        <v>4</v>
      </c>
      <c r="M307" s="12" t="s">
        <v>386</v>
      </c>
      <c r="N307" s="11">
        <v>4.49</v>
      </c>
      <c r="O307" s="12" t="s">
        <v>0</v>
      </c>
      <c r="P307" s="10" t="s">
        <v>175</v>
      </c>
      <c r="Q307" s="16">
        <v>43404</v>
      </c>
      <c r="R307" s="10" t="s">
        <v>45</v>
      </c>
      <c r="S307" s="10">
        <v>2018</v>
      </c>
      <c r="T307" s="16">
        <v>43404</v>
      </c>
      <c r="U307" s="17"/>
    </row>
    <row r="308" spans="1:21" ht="76.5" customHeight="1">
      <c r="A308" s="10">
        <v>2018</v>
      </c>
      <c r="B308" s="11" t="s">
        <v>725</v>
      </c>
      <c r="C308" s="10" t="s">
        <v>23</v>
      </c>
      <c r="D308" s="11" t="s">
        <v>723</v>
      </c>
      <c r="E308" s="11" t="s">
        <v>176</v>
      </c>
      <c r="F308" s="11" t="s">
        <v>64</v>
      </c>
      <c r="G308" s="12" t="s">
        <v>177</v>
      </c>
      <c r="H308" s="11" t="s">
        <v>612</v>
      </c>
      <c r="I308" s="12" t="s">
        <v>27</v>
      </c>
      <c r="J308" s="12" t="s">
        <v>28</v>
      </c>
      <c r="K308" s="46">
        <v>-0.18</v>
      </c>
      <c r="L308" s="19">
        <v>0</v>
      </c>
      <c r="M308" s="12" t="s">
        <v>386</v>
      </c>
      <c r="N308" s="11">
        <v>-9.82</v>
      </c>
      <c r="O308" s="12" t="s">
        <v>0</v>
      </c>
      <c r="P308" s="10" t="s">
        <v>175</v>
      </c>
      <c r="Q308" s="16">
        <v>43404</v>
      </c>
      <c r="R308" s="10" t="s">
        <v>45</v>
      </c>
      <c r="S308" s="10">
        <v>2018</v>
      </c>
      <c r="T308" s="16">
        <v>43404</v>
      </c>
      <c r="U308" s="17"/>
    </row>
    <row r="309" spans="1:21" ht="76.5" customHeight="1">
      <c r="A309" s="10">
        <v>2018</v>
      </c>
      <c r="B309" s="11" t="s">
        <v>725</v>
      </c>
      <c r="C309" s="10" t="s">
        <v>23</v>
      </c>
      <c r="D309" s="11" t="s">
        <v>723</v>
      </c>
      <c r="E309" s="11" t="s">
        <v>178</v>
      </c>
      <c r="F309" s="11" t="s">
        <v>35</v>
      </c>
      <c r="G309" s="10" t="s">
        <v>179</v>
      </c>
      <c r="H309" s="11" t="s">
        <v>613</v>
      </c>
      <c r="I309" s="12" t="s">
        <v>162</v>
      </c>
      <c r="J309" s="12" t="s">
        <v>28</v>
      </c>
      <c r="K309" s="19" t="s">
        <v>614</v>
      </c>
      <c r="L309" s="19" t="s">
        <v>614</v>
      </c>
      <c r="M309" s="12" t="s">
        <v>386</v>
      </c>
      <c r="N309" s="11">
        <v>2.11</v>
      </c>
      <c r="O309" s="12" t="s">
        <v>1</v>
      </c>
      <c r="P309" s="10" t="s">
        <v>175</v>
      </c>
      <c r="Q309" s="16">
        <v>43404</v>
      </c>
      <c r="R309" s="10" t="s">
        <v>45</v>
      </c>
      <c r="S309" s="10">
        <v>2018</v>
      </c>
      <c r="T309" s="16">
        <v>43404</v>
      </c>
      <c r="U309" s="17"/>
    </row>
    <row r="310" spans="1:21">
      <c r="A310" s="5"/>
      <c r="B310" s="68"/>
      <c r="C310" s="69"/>
      <c r="D310" s="68"/>
      <c r="E310" s="69"/>
      <c r="F310" s="70"/>
      <c r="G310" s="69"/>
      <c r="H310" s="68"/>
      <c r="I310" s="72"/>
      <c r="J310" s="72"/>
      <c r="K310" s="73"/>
      <c r="L310" s="73"/>
      <c r="M310" s="70"/>
      <c r="N310" s="70"/>
      <c r="O310" s="72"/>
      <c r="P310" s="69"/>
      <c r="Q310" s="74"/>
      <c r="R310" s="72"/>
      <c r="S310" s="75"/>
      <c r="T310" s="74"/>
      <c r="U310" s="69"/>
    </row>
    <row r="311" spans="1:21">
      <c r="A311" s="5"/>
      <c r="B311" s="68"/>
      <c r="C311" s="69"/>
      <c r="D311" s="68"/>
      <c r="E311" s="69"/>
      <c r="F311" s="70"/>
      <c r="G311" s="69"/>
      <c r="H311" s="68"/>
      <c r="I311" s="72"/>
      <c r="J311" s="72"/>
      <c r="K311" s="73"/>
      <c r="L311" s="73"/>
      <c r="M311" s="70"/>
      <c r="N311" s="70"/>
      <c r="O311" s="72"/>
      <c r="P311" s="69"/>
      <c r="Q311" s="74"/>
      <c r="R311" s="72"/>
      <c r="S311" s="75"/>
      <c r="T311" s="74"/>
      <c r="U311" s="69"/>
    </row>
    <row r="312" spans="1:21" ht="48.75" customHeight="1">
      <c r="A312" s="93" t="s">
        <v>764</v>
      </c>
      <c r="B312" s="93"/>
      <c r="C312" s="93"/>
      <c r="D312" s="93"/>
      <c r="E312" s="93"/>
      <c r="F312" s="93"/>
      <c r="G312" s="93"/>
      <c r="H312" s="93"/>
      <c r="I312" s="93"/>
      <c r="J312" s="93"/>
      <c r="K312" s="93"/>
      <c r="L312" s="93"/>
      <c r="M312" s="93"/>
      <c r="N312" s="93"/>
      <c r="O312" s="93"/>
      <c r="P312" s="93"/>
      <c r="Q312" s="93"/>
      <c r="R312" s="93"/>
      <c r="S312" s="93"/>
      <c r="T312" s="93"/>
      <c r="U312" s="93"/>
    </row>
    <row r="313" spans="1:21" ht="76.5" customHeight="1">
      <c r="A313" s="10">
        <v>2018</v>
      </c>
      <c r="B313" s="11" t="s">
        <v>725</v>
      </c>
      <c r="C313" s="10" t="s">
        <v>23</v>
      </c>
      <c r="D313" s="11" t="s">
        <v>719</v>
      </c>
      <c r="E313" s="10" t="s">
        <v>180</v>
      </c>
      <c r="F313" s="12" t="s">
        <v>25</v>
      </c>
      <c r="G313" s="10" t="s">
        <v>181</v>
      </c>
      <c r="H313" s="11" t="s">
        <v>426</v>
      </c>
      <c r="I313" s="12" t="s">
        <v>27</v>
      </c>
      <c r="J313" s="12" t="s">
        <v>28</v>
      </c>
      <c r="K313" s="20">
        <v>0.86</v>
      </c>
      <c r="L313" s="20">
        <v>0.86</v>
      </c>
      <c r="M313" s="12" t="s">
        <v>386</v>
      </c>
      <c r="N313" s="19">
        <v>0.77639999999999998</v>
      </c>
      <c r="O313" s="12" t="s">
        <v>0</v>
      </c>
      <c r="P313" s="10" t="s">
        <v>182</v>
      </c>
      <c r="Q313" s="16">
        <v>43404</v>
      </c>
      <c r="R313" s="10" t="s">
        <v>45</v>
      </c>
      <c r="S313" s="10">
        <v>2018</v>
      </c>
      <c r="T313" s="16">
        <v>43404</v>
      </c>
      <c r="U313" s="17"/>
    </row>
    <row r="314" spans="1:21" ht="76.5" customHeight="1">
      <c r="A314" s="10">
        <v>2018</v>
      </c>
      <c r="B314" s="11" t="s">
        <v>725</v>
      </c>
      <c r="C314" s="10" t="s">
        <v>23</v>
      </c>
      <c r="D314" s="11" t="s">
        <v>719</v>
      </c>
      <c r="E314" s="10" t="s">
        <v>183</v>
      </c>
      <c r="F314" s="12" t="s">
        <v>25</v>
      </c>
      <c r="G314" s="10" t="s">
        <v>184</v>
      </c>
      <c r="H314" s="11" t="s">
        <v>185</v>
      </c>
      <c r="I314" s="12" t="s">
        <v>27</v>
      </c>
      <c r="J314" s="12" t="s">
        <v>28</v>
      </c>
      <c r="K314" s="20">
        <v>0.87</v>
      </c>
      <c r="L314" s="20">
        <v>0.87</v>
      </c>
      <c r="M314" s="12" t="s">
        <v>386</v>
      </c>
      <c r="N314" s="19">
        <v>0.78100000000000003</v>
      </c>
      <c r="O314" s="12" t="s">
        <v>0</v>
      </c>
      <c r="P314" s="10" t="s">
        <v>182</v>
      </c>
      <c r="Q314" s="16">
        <v>43404</v>
      </c>
      <c r="R314" s="10" t="s">
        <v>45</v>
      </c>
      <c r="S314" s="10">
        <v>2018</v>
      </c>
      <c r="T314" s="16">
        <v>43404</v>
      </c>
      <c r="U314" s="17"/>
    </row>
    <row r="315" spans="1:21" ht="76.5" customHeight="1">
      <c r="A315" s="10">
        <v>2018</v>
      </c>
      <c r="B315" s="11" t="s">
        <v>725</v>
      </c>
      <c r="C315" s="10" t="s">
        <v>23</v>
      </c>
      <c r="D315" s="11" t="s">
        <v>719</v>
      </c>
      <c r="E315" s="10" t="s">
        <v>186</v>
      </c>
      <c r="F315" s="12" t="s">
        <v>25</v>
      </c>
      <c r="G315" s="10" t="s">
        <v>187</v>
      </c>
      <c r="H315" s="11" t="s">
        <v>188</v>
      </c>
      <c r="I315" s="12" t="s">
        <v>27</v>
      </c>
      <c r="J315" s="12" t="s">
        <v>28</v>
      </c>
      <c r="K315" s="20">
        <v>0.8</v>
      </c>
      <c r="L315" s="20">
        <v>0.8</v>
      </c>
      <c r="M315" s="12" t="s">
        <v>386</v>
      </c>
      <c r="N315" s="19">
        <v>0.77349999999999997</v>
      </c>
      <c r="O315" s="12" t="s">
        <v>0</v>
      </c>
      <c r="P315" s="10" t="s">
        <v>182</v>
      </c>
      <c r="Q315" s="16">
        <v>43404</v>
      </c>
      <c r="R315" s="10" t="s">
        <v>45</v>
      </c>
      <c r="S315" s="10">
        <v>2018</v>
      </c>
      <c r="T315" s="16">
        <v>43404</v>
      </c>
      <c r="U315" s="17"/>
    </row>
    <row r="316" spans="1:21" ht="76.5" customHeight="1">
      <c r="A316" s="10">
        <v>2018</v>
      </c>
      <c r="B316" s="11" t="s">
        <v>725</v>
      </c>
      <c r="C316" s="10" t="s">
        <v>23</v>
      </c>
      <c r="D316" s="11" t="s">
        <v>719</v>
      </c>
      <c r="E316" s="10" t="s">
        <v>189</v>
      </c>
      <c r="F316" s="12" t="s">
        <v>25</v>
      </c>
      <c r="G316" s="10" t="s">
        <v>190</v>
      </c>
      <c r="H316" s="11" t="s">
        <v>427</v>
      </c>
      <c r="I316" s="12" t="s">
        <v>27</v>
      </c>
      <c r="J316" s="12" t="s">
        <v>28</v>
      </c>
      <c r="K316" s="20">
        <v>0.86</v>
      </c>
      <c r="L316" s="20">
        <v>1</v>
      </c>
      <c r="M316" s="12" t="s">
        <v>386</v>
      </c>
      <c r="N316" s="19">
        <v>0.875</v>
      </c>
      <c r="O316" s="12" t="s">
        <v>0</v>
      </c>
      <c r="P316" s="10" t="s">
        <v>182</v>
      </c>
      <c r="Q316" s="16">
        <v>43404</v>
      </c>
      <c r="R316" s="10" t="s">
        <v>45</v>
      </c>
      <c r="S316" s="10">
        <v>2018</v>
      </c>
      <c r="T316" s="16">
        <v>43404</v>
      </c>
      <c r="U316" s="17"/>
    </row>
    <row r="317" spans="1:21" ht="76.5" customHeight="1">
      <c r="A317" s="10">
        <v>2018</v>
      </c>
      <c r="B317" s="11" t="s">
        <v>725</v>
      </c>
      <c r="C317" s="10" t="s">
        <v>23</v>
      </c>
      <c r="D317" s="11" t="s">
        <v>719</v>
      </c>
      <c r="E317" s="10" t="s">
        <v>191</v>
      </c>
      <c r="F317" s="12" t="s">
        <v>25</v>
      </c>
      <c r="G317" s="10" t="s">
        <v>192</v>
      </c>
      <c r="H317" s="11" t="s">
        <v>193</v>
      </c>
      <c r="I317" s="12" t="s">
        <v>27</v>
      </c>
      <c r="J317" s="12" t="s">
        <v>28</v>
      </c>
      <c r="K317" s="20">
        <v>1</v>
      </c>
      <c r="L317" s="20">
        <v>1</v>
      </c>
      <c r="M317" s="12" t="s">
        <v>386</v>
      </c>
      <c r="N317" s="19">
        <v>1</v>
      </c>
      <c r="O317" s="12" t="s">
        <v>0</v>
      </c>
      <c r="P317" s="10" t="s">
        <v>182</v>
      </c>
      <c r="Q317" s="16">
        <v>43404</v>
      </c>
      <c r="R317" s="10" t="s">
        <v>45</v>
      </c>
      <c r="S317" s="10">
        <v>2018</v>
      </c>
      <c r="T317" s="16">
        <v>43404</v>
      </c>
      <c r="U317" s="17"/>
    </row>
    <row r="318" spans="1:21" ht="16.5" customHeight="1">
      <c r="A318" s="53"/>
      <c r="B318" s="52"/>
      <c r="C318" s="53"/>
      <c r="D318" s="53"/>
      <c r="E318" s="53"/>
      <c r="F318" s="54"/>
      <c r="G318" s="53"/>
      <c r="H318" s="52"/>
      <c r="I318" s="54"/>
      <c r="J318" s="54"/>
      <c r="K318" s="62"/>
      <c r="L318" s="62"/>
      <c r="M318" s="54"/>
      <c r="N318" s="54"/>
      <c r="O318" s="54"/>
      <c r="P318" s="53"/>
      <c r="Q318" s="82"/>
      <c r="R318" s="52"/>
      <c r="S318" s="53"/>
      <c r="T318" s="82"/>
      <c r="U318" s="51"/>
    </row>
    <row r="319" spans="1:21" ht="16.5" customHeight="1">
      <c r="A319" s="53"/>
      <c r="B319" s="52"/>
      <c r="C319" s="53"/>
      <c r="D319" s="53"/>
      <c r="E319" s="53"/>
      <c r="F319" s="54"/>
      <c r="G319" s="53"/>
      <c r="H319" s="52"/>
      <c r="I319" s="54"/>
      <c r="J319" s="54"/>
      <c r="K319" s="62"/>
      <c r="L319" s="62"/>
      <c r="M319" s="54"/>
      <c r="N319" s="54"/>
      <c r="O319" s="54"/>
      <c r="P319" s="53"/>
      <c r="Q319" s="82"/>
      <c r="R319" s="52"/>
      <c r="S319" s="53"/>
      <c r="T319" s="82"/>
      <c r="U319" s="51"/>
    </row>
    <row r="320" spans="1:21" ht="46.5" customHeight="1">
      <c r="A320" s="93" t="s">
        <v>765</v>
      </c>
      <c r="B320" s="93"/>
      <c r="C320" s="93"/>
      <c r="D320" s="93"/>
      <c r="E320" s="93"/>
      <c r="F320" s="93"/>
      <c r="G320" s="93"/>
      <c r="H320" s="93"/>
      <c r="I320" s="93"/>
      <c r="J320" s="93"/>
      <c r="K320" s="93"/>
      <c r="L320" s="93"/>
      <c r="M320" s="93"/>
      <c r="N320" s="93"/>
      <c r="O320" s="93"/>
      <c r="P320" s="93"/>
      <c r="Q320" s="93"/>
      <c r="R320" s="93"/>
      <c r="S320" s="93"/>
      <c r="T320" s="93"/>
      <c r="U320" s="93"/>
    </row>
    <row r="321" spans="1:21" ht="76.5" customHeight="1">
      <c r="A321" s="10">
        <v>2018</v>
      </c>
      <c r="B321" s="11" t="s">
        <v>725</v>
      </c>
      <c r="C321" s="10" t="s">
        <v>269</v>
      </c>
      <c r="D321" s="11" t="s">
        <v>669</v>
      </c>
      <c r="E321" s="37" t="s">
        <v>670</v>
      </c>
      <c r="F321" s="12" t="s">
        <v>25</v>
      </c>
      <c r="G321" s="12" t="s">
        <v>675</v>
      </c>
      <c r="H321" s="11" t="s">
        <v>428</v>
      </c>
      <c r="I321" s="12" t="s">
        <v>227</v>
      </c>
      <c r="J321" s="12" t="s">
        <v>44</v>
      </c>
      <c r="K321" s="20">
        <v>0.89</v>
      </c>
      <c r="L321" s="19">
        <v>0.9</v>
      </c>
      <c r="M321" s="12" t="s">
        <v>386</v>
      </c>
      <c r="N321" s="19">
        <v>0.75429999999999997</v>
      </c>
      <c r="O321" s="12" t="s">
        <v>363</v>
      </c>
      <c r="P321" s="12" t="s">
        <v>360</v>
      </c>
      <c r="Q321" s="16">
        <v>43404</v>
      </c>
      <c r="R321" s="10" t="s">
        <v>45</v>
      </c>
      <c r="S321" s="10">
        <v>2018</v>
      </c>
      <c r="T321" s="16">
        <v>43404</v>
      </c>
      <c r="U321" s="17"/>
    </row>
    <row r="322" spans="1:21" ht="76.5" customHeight="1">
      <c r="A322" s="10">
        <v>2018</v>
      </c>
      <c r="B322" s="11" t="s">
        <v>725</v>
      </c>
      <c r="C322" s="10" t="s">
        <v>269</v>
      </c>
      <c r="D322" s="11" t="s">
        <v>669</v>
      </c>
      <c r="E322" s="37" t="s">
        <v>671</v>
      </c>
      <c r="F322" s="18" t="s">
        <v>25</v>
      </c>
      <c r="G322" s="10" t="s">
        <v>382</v>
      </c>
      <c r="H322" s="11" t="s">
        <v>383</v>
      </c>
      <c r="I322" s="12" t="s">
        <v>227</v>
      </c>
      <c r="J322" s="12" t="s">
        <v>28</v>
      </c>
      <c r="K322" s="43">
        <v>0.89</v>
      </c>
      <c r="L322" s="19">
        <v>0.89</v>
      </c>
      <c r="M322" s="12" t="s">
        <v>386</v>
      </c>
      <c r="N322" s="19">
        <v>0.76229999999999998</v>
      </c>
      <c r="O322" s="12" t="s">
        <v>363</v>
      </c>
      <c r="P322" s="12" t="s">
        <v>360</v>
      </c>
      <c r="Q322" s="16">
        <v>43404</v>
      </c>
      <c r="R322" s="10" t="s">
        <v>45</v>
      </c>
      <c r="S322" s="10">
        <v>2018</v>
      </c>
      <c r="T322" s="16">
        <v>43404</v>
      </c>
      <c r="U322" s="17"/>
    </row>
    <row r="323" spans="1:21" ht="76.5" customHeight="1">
      <c r="A323" s="10">
        <v>2018</v>
      </c>
      <c r="B323" s="11" t="s">
        <v>725</v>
      </c>
      <c r="C323" s="10" t="s">
        <v>269</v>
      </c>
      <c r="D323" s="11" t="s">
        <v>669</v>
      </c>
      <c r="E323" s="37" t="s">
        <v>672</v>
      </c>
      <c r="F323" s="18" t="s">
        <v>25</v>
      </c>
      <c r="G323" s="10" t="s">
        <v>384</v>
      </c>
      <c r="H323" s="11" t="s">
        <v>385</v>
      </c>
      <c r="I323" s="12" t="s">
        <v>227</v>
      </c>
      <c r="J323" s="12" t="s">
        <v>28</v>
      </c>
      <c r="K323" s="43">
        <v>0.88</v>
      </c>
      <c r="L323" s="19">
        <v>0.88</v>
      </c>
      <c r="M323" s="12" t="s">
        <v>386</v>
      </c>
      <c r="N323" s="19">
        <v>0.70540000000000003</v>
      </c>
      <c r="O323" s="12" t="s">
        <v>363</v>
      </c>
      <c r="P323" s="12" t="s">
        <v>360</v>
      </c>
      <c r="Q323" s="16">
        <v>43404</v>
      </c>
      <c r="R323" s="10" t="s">
        <v>45</v>
      </c>
      <c r="S323" s="10">
        <v>2018</v>
      </c>
      <c r="T323" s="16">
        <v>43404</v>
      </c>
      <c r="U323" s="17"/>
    </row>
    <row r="324" spans="1:21" ht="76.5" customHeight="1">
      <c r="A324" s="10">
        <v>2018</v>
      </c>
      <c r="B324" s="11" t="s">
        <v>725</v>
      </c>
      <c r="C324" s="10" t="s">
        <v>269</v>
      </c>
      <c r="D324" s="11" t="s">
        <v>669</v>
      </c>
      <c r="E324" s="37" t="s">
        <v>673</v>
      </c>
      <c r="F324" s="11" t="s">
        <v>38</v>
      </c>
      <c r="G324" s="12" t="s">
        <v>674</v>
      </c>
      <c r="H324" s="11" t="s">
        <v>676</v>
      </c>
      <c r="I324" s="12" t="s">
        <v>227</v>
      </c>
      <c r="J324" s="12" t="s">
        <v>28</v>
      </c>
      <c r="K324" s="20">
        <v>0.3</v>
      </c>
      <c r="L324" s="19">
        <v>0.3</v>
      </c>
      <c r="M324" s="12" t="s">
        <v>386</v>
      </c>
      <c r="N324" s="19">
        <v>0.29649999999999999</v>
      </c>
      <c r="O324" s="12" t="s">
        <v>1</v>
      </c>
      <c r="P324" s="12" t="s">
        <v>360</v>
      </c>
      <c r="Q324" s="16">
        <v>43404</v>
      </c>
      <c r="R324" s="10" t="s">
        <v>45</v>
      </c>
      <c r="S324" s="10">
        <v>2018</v>
      </c>
      <c r="T324" s="16">
        <v>43404</v>
      </c>
      <c r="U324" s="17"/>
    </row>
    <row r="325" spans="1:21">
      <c r="A325" s="5"/>
      <c r="B325" s="68"/>
      <c r="C325" s="69"/>
      <c r="D325" s="69"/>
      <c r="E325" s="69"/>
      <c r="F325" s="70"/>
      <c r="G325" s="69"/>
      <c r="H325" s="68"/>
      <c r="I325" s="72"/>
      <c r="J325" s="72"/>
      <c r="K325" s="73"/>
      <c r="L325" s="73"/>
      <c r="M325" s="70"/>
      <c r="N325" s="70"/>
      <c r="O325" s="72"/>
      <c r="P325" s="69"/>
      <c r="Q325" s="74"/>
      <c r="R325" s="72"/>
      <c r="S325" s="75"/>
      <c r="T325" s="74"/>
      <c r="U325" s="69"/>
    </row>
    <row r="326" spans="1:21">
      <c r="A326" s="5"/>
      <c r="B326" s="68"/>
      <c r="C326" s="69"/>
      <c r="D326" s="69"/>
      <c r="E326" s="69"/>
      <c r="F326" s="70"/>
      <c r="G326" s="69"/>
      <c r="H326" s="68"/>
      <c r="I326" s="72"/>
      <c r="J326" s="72"/>
      <c r="K326" s="73"/>
      <c r="L326" s="73"/>
      <c r="M326" s="70"/>
      <c r="N326" s="70"/>
      <c r="O326" s="72"/>
      <c r="P326" s="69"/>
      <c r="Q326" s="74"/>
      <c r="R326" s="72"/>
      <c r="S326" s="75"/>
      <c r="T326" s="74"/>
      <c r="U326" s="69"/>
    </row>
    <row r="327" spans="1:21" ht="43.5" customHeight="1">
      <c r="A327" s="93" t="s">
        <v>766</v>
      </c>
      <c r="B327" s="93"/>
      <c r="C327" s="93"/>
      <c r="D327" s="93"/>
      <c r="E327" s="93"/>
      <c r="F327" s="93"/>
      <c r="G327" s="93"/>
      <c r="H327" s="93"/>
      <c r="I327" s="93"/>
      <c r="J327" s="93"/>
      <c r="K327" s="93"/>
      <c r="L327" s="93"/>
      <c r="M327" s="93"/>
      <c r="N327" s="93"/>
      <c r="O327" s="93"/>
      <c r="P327" s="93"/>
      <c r="Q327" s="93"/>
      <c r="R327" s="93"/>
      <c r="S327" s="93"/>
      <c r="T327" s="93"/>
      <c r="U327" s="93"/>
    </row>
    <row r="328" spans="1:21" ht="76.5" customHeight="1">
      <c r="A328" s="10">
        <v>2018</v>
      </c>
      <c r="B328" s="11" t="s">
        <v>725</v>
      </c>
      <c r="C328" s="10" t="s">
        <v>23</v>
      </c>
      <c r="D328" s="11" t="s">
        <v>720</v>
      </c>
      <c r="E328" s="10" t="s">
        <v>195</v>
      </c>
      <c r="F328" s="12" t="s">
        <v>25</v>
      </c>
      <c r="G328" s="10" t="s">
        <v>196</v>
      </c>
      <c r="H328" s="11" t="s">
        <v>429</v>
      </c>
      <c r="I328" s="12" t="s">
        <v>27</v>
      </c>
      <c r="J328" s="12" t="s">
        <v>28</v>
      </c>
      <c r="K328" s="20">
        <v>1</v>
      </c>
      <c r="L328" s="20">
        <v>1</v>
      </c>
      <c r="M328" s="12" t="s">
        <v>386</v>
      </c>
      <c r="N328" s="19">
        <v>1</v>
      </c>
      <c r="O328" s="12" t="s">
        <v>0</v>
      </c>
      <c r="P328" s="10" t="s">
        <v>194</v>
      </c>
      <c r="Q328" s="16">
        <v>43404</v>
      </c>
      <c r="R328" s="10" t="s">
        <v>45</v>
      </c>
      <c r="S328" s="10">
        <v>2018</v>
      </c>
      <c r="T328" s="16">
        <v>43404</v>
      </c>
      <c r="U328" s="17"/>
    </row>
    <row r="329" spans="1:21" ht="76.5" customHeight="1">
      <c r="A329" s="10">
        <v>2018</v>
      </c>
      <c r="B329" s="11" t="s">
        <v>725</v>
      </c>
      <c r="C329" s="10" t="s">
        <v>23</v>
      </c>
      <c r="D329" s="11" t="s">
        <v>720</v>
      </c>
      <c r="E329" s="10" t="s">
        <v>197</v>
      </c>
      <c r="F329" s="12" t="s">
        <v>25</v>
      </c>
      <c r="G329" s="10" t="s">
        <v>198</v>
      </c>
      <c r="H329" s="11" t="s">
        <v>430</v>
      </c>
      <c r="I329" s="12" t="s">
        <v>27</v>
      </c>
      <c r="J329" s="12" t="s">
        <v>28</v>
      </c>
      <c r="K329" s="20">
        <v>1</v>
      </c>
      <c r="L329" s="20">
        <v>1</v>
      </c>
      <c r="M329" s="12" t="s">
        <v>386</v>
      </c>
      <c r="N329" s="19">
        <v>1</v>
      </c>
      <c r="O329" s="12" t="s">
        <v>0</v>
      </c>
      <c r="P329" s="10" t="s">
        <v>194</v>
      </c>
      <c r="Q329" s="16">
        <v>43404</v>
      </c>
      <c r="R329" s="10" t="s">
        <v>45</v>
      </c>
      <c r="S329" s="10">
        <v>2018</v>
      </c>
      <c r="T329" s="16">
        <v>43404</v>
      </c>
      <c r="U329" s="17"/>
    </row>
    <row r="330" spans="1:21" ht="76.5" customHeight="1">
      <c r="A330" s="10">
        <v>2018</v>
      </c>
      <c r="B330" s="11" t="s">
        <v>725</v>
      </c>
      <c r="C330" s="10" t="s">
        <v>23</v>
      </c>
      <c r="D330" s="11" t="s">
        <v>720</v>
      </c>
      <c r="E330" s="10" t="s">
        <v>199</v>
      </c>
      <c r="F330" s="12" t="s">
        <v>25</v>
      </c>
      <c r="G330" s="10" t="s">
        <v>200</v>
      </c>
      <c r="H330" s="11" t="s">
        <v>201</v>
      </c>
      <c r="I330" s="12" t="s">
        <v>27</v>
      </c>
      <c r="J330" s="12" t="s">
        <v>28</v>
      </c>
      <c r="K330" s="20">
        <v>1</v>
      </c>
      <c r="L330" s="20">
        <v>1</v>
      </c>
      <c r="M330" s="12" t="s">
        <v>386</v>
      </c>
      <c r="N330" s="19">
        <v>1</v>
      </c>
      <c r="O330" s="12" t="s">
        <v>0</v>
      </c>
      <c r="P330" s="10" t="s">
        <v>194</v>
      </c>
      <c r="Q330" s="16">
        <v>43404</v>
      </c>
      <c r="R330" s="10" t="s">
        <v>45</v>
      </c>
      <c r="S330" s="10">
        <v>2018</v>
      </c>
      <c r="T330" s="16">
        <v>43404</v>
      </c>
      <c r="U330" s="17"/>
    </row>
    <row r="331" spans="1:21" ht="76.5" customHeight="1">
      <c r="A331" s="10">
        <v>2018</v>
      </c>
      <c r="B331" s="11" t="s">
        <v>725</v>
      </c>
      <c r="C331" s="10" t="s">
        <v>23</v>
      </c>
      <c r="D331" s="11" t="s">
        <v>720</v>
      </c>
      <c r="E331" s="10" t="s">
        <v>202</v>
      </c>
      <c r="F331" s="12" t="s">
        <v>25</v>
      </c>
      <c r="G331" s="10" t="s">
        <v>203</v>
      </c>
      <c r="H331" s="11" t="s">
        <v>204</v>
      </c>
      <c r="I331" s="12" t="s">
        <v>27</v>
      </c>
      <c r="J331" s="12" t="s">
        <v>28</v>
      </c>
      <c r="K331" s="20">
        <v>1</v>
      </c>
      <c r="L331" s="20">
        <v>1</v>
      </c>
      <c r="M331" s="12" t="s">
        <v>386</v>
      </c>
      <c r="N331" s="19">
        <v>1</v>
      </c>
      <c r="O331" s="12" t="s">
        <v>0</v>
      </c>
      <c r="P331" s="10" t="s">
        <v>194</v>
      </c>
      <c r="Q331" s="16">
        <v>43404</v>
      </c>
      <c r="R331" s="10" t="s">
        <v>45</v>
      </c>
      <c r="S331" s="10">
        <v>2018</v>
      </c>
      <c r="T331" s="16">
        <v>43404</v>
      </c>
      <c r="U331" s="17"/>
    </row>
    <row r="332" spans="1:21" ht="76.5" customHeight="1">
      <c r="A332" s="10">
        <v>2018</v>
      </c>
      <c r="B332" s="11" t="s">
        <v>725</v>
      </c>
      <c r="C332" s="10" t="s">
        <v>23</v>
      </c>
      <c r="D332" s="11" t="s">
        <v>720</v>
      </c>
      <c r="E332" s="10" t="s">
        <v>205</v>
      </c>
      <c r="F332" s="12" t="s">
        <v>25</v>
      </c>
      <c r="G332" s="10" t="s">
        <v>206</v>
      </c>
      <c r="H332" s="11" t="s">
        <v>207</v>
      </c>
      <c r="I332" s="12" t="s">
        <v>27</v>
      </c>
      <c r="J332" s="12" t="s">
        <v>28</v>
      </c>
      <c r="K332" s="20">
        <v>1</v>
      </c>
      <c r="L332" s="20">
        <v>1</v>
      </c>
      <c r="M332" s="12" t="s">
        <v>386</v>
      </c>
      <c r="N332" s="19">
        <v>1</v>
      </c>
      <c r="O332" s="12" t="s">
        <v>0</v>
      </c>
      <c r="P332" s="10" t="s">
        <v>194</v>
      </c>
      <c r="Q332" s="16">
        <v>43404</v>
      </c>
      <c r="R332" s="10" t="s">
        <v>45</v>
      </c>
      <c r="S332" s="10">
        <v>2018</v>
      </c>
      <c r="T332" s="16">
        <v>43404</v>
      </c>
      <c r="U332" s="17"/>
    </row>
    <row r="333" spans="1:21">
      <c r="A333" s="5"/>
      <c r="B333" s="68"/>
      <c r="C333" s="69"/>
      <c r="D333" s="69"/>
      <c r="E333" s="69"/>
      <c r="F333" s="70"/>
      <c r="G333" s="69"/>
      <c r="H333" s="68"/>
      <c r="I333" s="72"/>
      <c r="J333" s="72"/>
      <c r="K333" s="73"/>
      <c r="L333" s="73"/>
      <c r="M333" s="70"/>
      <c r="N333" s="70"/>
      <c r="O333" s="72"/>
      <c r="P333" s="69"/>
      <c r="Q333" s="74"/>
      <c r="R333" s="72"/>
      <c r="S333" s="75"/>
      <c r="T333" s="74"/>
      <c r="U333" s="69"/>
    </row>
    <row r="334" spans="1:21">
      <c r="A334" s="5"/>
      <c r="B334" s="68"/>
      <c r="C334" s="69"/>
      <c r="D334" s="69"/>
      <c r="E334" s="69"/>
      <c r="F334" s="70"/>
      <c r="G334" s="69"/>
      <c r="H334" s="68"/>
      <c r="I334" s="72"/>
      <c r="J334" s="72"/>
      <c r="K334" s="73"/>
      <c r="L334" s="73"/>
      <c r="M334" s="70"/>
      <c r="N334" s="70"/>
      <c r="O334" s="72"/>
      <c r="P334" s="69"/>
      <c r="Q334" s="74"/>
      <c r="R334" s="72"/>
      <c r="S334" s="75"/>
      <c r="T334" s="74"/>
      <c r="U334" s="69"/>
    </row>
    <row r="335" spans="1:21" ht="41.25" customHeight="1">
      <c r="A335" s="93" t="s">
        <v>767</v>
      </c>
      <c r="B335" s="93"/>
      <c r="C335" s="93"/>
      <c r="D335" s="93"/>
      <c r="E335" s="93"/>
      <c r="F335" s="93"/>
      <c r="G335" s="93"/>
      <c r="H335" s="93"/>
      <c r="I335" s="93"/>
      <c r="J335" s="93"/>
      <c r="K335" s="93"/>
      <c r="L335" s="93"/>
      <c r="M335" s="93"/>
      <c r="N335" s="93"/>
      <c r="O335" s="93"/>
      <c r="P335" s="93"/>
      <c r="Q335" s="93"/>
      <c r="R335" s="93"/>
      <c r="S335" s="93"/>
      <c r="T335" s="93"/>
      <c r="U335" s="93"/>
    </row>
    <row r="336" spans="1:21" ht="76.5" customHeight="1">
      <c r="A336" s="10">
        <v>2018</v>
      </c>
      <c r="B336" s="11" t="s">
        <v>725</v>
      </c>
      <c r="C336" s="12" t="s">
        <v>208</v>
      </c>
      <c r="D336" s="11" t="s">
        <v>721</v>
      </c>
      <c r="E336" s="10" t="s">
        <v>209</v>
      </c>
      <c r="F336" s="12" t="s">
        <v>35</v>
      </c>
      <c r="G336" s="12" t="s">
        <v>210</v>
      </c>
      <c r="H336" s="11" t="s">
        <v>431</v>
      </c>
      <c r="I336" s="12" t="s">
        <v>27</v>
      </c>
      <c r="J336" s="12" t="s">
        <v>44</v>
      </c>
      <c r="K336" s="12" t="s">
        <v>41</v>
      </c>
      <c r="L336" s="20">
        <v>0</v>
      </c>
      <c r="M336" s="12" t="s">
        <v>386</v>
      </c>
      <c r="N336" s="19">
        <v>0</v>
      </c>
      <c r="O336" s="12" t="s">
        <v>1</v>
      </c>
      <c r="P336" s="12" t="s">
        <v>211</v>
      </c>
      <c r="Q336" s="16">
        <v>43404</v>
      </c>
      <c r="R336" s="10" t="s">
        <v>45</v>
      </c>
      <c r="S336" s="10">
        <v>2018</v>
      </c>
      <c r="T336" s="16">
        <v>43404</v>
      </c>
      <c r="U336" s="17"/>
    </row>
    <row r="337" spans="1:21" ht="76.5" customHeight="1">
      <c r="A337" s="10">
        <v>2018</v>
      </c>
      <c r="B337" s="11" t="s">
        <v>725</v>
      </c>
      <c r="C337" s="12" t="s">
        <v>208</v>
      </c>
      <c r="D337" s="11" t="s">
        <v>721</v>
      </c>
      <c r="E337" s="10" t="s">
        <v>212</v>
      </c>
      <c r="F337" s="12" t="s">
        <v>35</v>
      </c>
      <c r="G337" s="12" t="s">
        <v>213</v>
      </c>
      <c r="H337" s="11" t="s">
        <v>617</v>
      </c>
      <c r="I337" s="12" t="s">
        <v>27</v>
      </c>
      <c r="J337" s="12" t="s">
        <v>44</v>
      </c>
      <c r="K337" s="43">
        <v>1</v>
      </c>
      <c r="L337" s="20">
        <v>1</v>
      </c>
      <c r="M337" s="12" t="s">
        <v>386</v>
      </c>
      <c r="N337" s="19">
        <v>1</v>
      </c>
      <c r="O337" s="12" t="s">
        <v>0</v>
      </c>
      <c r="P337" s="12" t="s">
        <v>211</v>
      </c>
      <c r="Q337" s="16">
        <v>43404</v>
      </c>
      <c r="R337" s="10" t="s">
        <v>45</v>
      </c>
      <c r="S337" s="10">
        <v>2018</v>
      </c>
      <c r="T337" s="16">
        <v>43404</v>
      </c>
      <c r="U337" s="17"/>
    </row>
    <row r="338" spans="1:21" ht="76.5" customHeight="1">
      <c r="A338" s="10">
        <v>2018</v>
      </c>
      <c r="B338" s="11" t="s">
        <v>725</v>
      </c>
      <c r="C338" s="12" t="s">
        <v>208</v>
      </c>
      <c r="D338" s="11" t="s">
        <v>721</v>
      </c>
      <c r="E338" s="11" t="s">
        <v>615</v>
      </c>
      <c r="F338" s="12" t="s">
        <v>25</v>
      </c>
      <c r="G338" s="12" t="s">
        <v>214</v>
      </c>
      <c r="H338" s="11" t="s">
        <v>618</v>
      </c>
      <c r="I338" s="12" t="s">
        <v>27</v>
      </c>
      <c r="J338" s="12" t="s">
        <v>28</v>
      </c>
      <c r="K338" s="43">
        <v>1</v>
      </c>
      <c r="L338" s="20">
        <v>1</v>
      </c>
      <c r="M338" s="12" t="s">
        <v>386</v>
      </c>
      <c r="N338" s="19">
        <v>1</v>
      </c>
      <c r="O338" s="12" t="s">
        <v>0</v>
      </c>
      <c r="P338" s="12" t="s">
        <v>211</v>
      </c>
      <c r="Q338" s="16">
        <v>43404</v>
      </c>
      <c r="R338" s="10" t="s">
        <v>45</v>
      </c>
      <c r="S338" s="10">
        <v>2018</v>
      </c>
      <c r="T338" s="16">
        <v>43404</v>
      </c>
      <c r="U338" s="17"/>
    </row>
    <row r="339" spans="1:21" ht="76.5" customHeight="1">
      <c r="A339" s="10">
        <v>2018</v>
      </c>
      <c r="B339" s="11" t="s">
        <v>725</v>
      </c>
      <c r="C339" s="12" t="s">
        <v>208</v>
      </c>
      <c r="D339" s="11" t="s">
        <v>721</v>
      </c>
      <c r="E339" s="11" t="s">
        <v>616</v>
      </c>
      <c r="F339" s="12" t="s">
        <v>25</v>
      </c>
      <c r="G339" s="12" t="s">
        <v>215</v>
      </c>
      <c r="H339" s="11" t="s">
        <v>619</v>
      </c>
      <c r="I339" s="12" t="s">
        <v>27</v>
      </c>
      <c r="J339" s="12" t="s">
        <v>28</v>
      </c>
      <c r="K339" s="43">
        <v>1</v>
      </c>
      <c r="L339" s="20">
        <v>1</v>
      </c>
      <c r="M339" s="12" t="s">
        <v>386</v>
      </c>
      <c r="N339" s="19">
        <v>1</v>
      </c>
      <c r="O339" s="12" t="s">
        <v>0</v>
      </c>
      <c r="P339" s="12" t="s">
        <v>211</v>
      </c>
      <c r="Q339" s="16">
        <v>43404</v>
      </c>
      <c r="R339" s="10" t="s">
        <v>45</v>
      </c>
      <c r="S339" s="10">
        <v>2018</v>
      </c>
      <c r="T339" s="16">
        <v>43404</v>
      </c>
      <c r="U339" s="17"/>
    </row>
    <row r="340" spans="1:21" ht="76.5" customHeight="1">
      <c r="A340" s="10">
        <v>2018</v>
      </c>
      <c r="B340" s="11" t="s">
        <v>725</v>
      </c>
      <c r="C340" s="12" t="s">
        <v>208</v>
      </c>
      <c r="D340" s="11" t="s">
        <v>721</v>
      </c>
      <c r="E340" s="10" t="s">
        <v>216</v>
      </c>
      <c r="F340" s="12" t="s">
        <v>25</v>
      </c>
      <c r="G340" s="12" t="s">
        <v>217</v>
      </c>
      <c r="H340" s="11" t="s">
        <v>620</v>
      </c>
      <c r="I340" s="12" t="s">
        <v>27</v>
      </c>
      <c r="J340" s="12" t="s">
        <v>28</v>
      </c>
      <c r="K340" s="43">
        <v>0.92</v>
      </c>
      <c r="L340" s="20">
        <v>1</v>
      </c>
      <c r="M340" s="12" t="s">
        <v>386</v>
      </c>
      <c r="N340" s="19">
        <v>1</v>
      </c>
      <c r="O340" s="12" t="s">
        <v>0</v>
      </c>
      <c r="P340" s="12" t="s">
        <v>211</v>
      </c>
      <c r="Q340" s="16">
        <v>43404</v>
      </c>
      <c r="R340" s="10" t="s">
        <v>45</v>
      </c>
      <c r="S340" s="10">
        <v>2018</v>
      </c>
      <c r="T340" s="16">
        <v>43404</v>
      </c>
      <c r="U340" s="17"/>
    </row>
    <row r="341" spans="1:21">
      <c r="A341" s="5"/>
      <c r="B341" s="68"/>
      <c r="C341" s="68"/>
      <c r="D341" s="69"/>
      <c r="E341" s="69"/>
      <c r="F341" s="75"/>
      <c r="G341" s="69"/>
      <c r="H341" s="68"/>
      <c r="I341" s="72"/>
      <c r="J341" s="72"/>
      <c r="K341" s="73"/>
      <c r="L341" s="73"/>
      <c r="M341" s="70"/>
      <c r="N341" s="70"/>
      <c r="O341" s="72"/>
      <c r="P341" s="68"/>
      <c r="Q341" s="74"/>
      <c r="R341" s="72"/>
      <c r="S341" s="75"/>
      <c r="T341" s="74"/>
      <c r="U341" s="69"/>
    </row>
    <row r="342" spans="1:21">
      <c r="A342" s="5"/>
      <c r="B342" s="68"/>
      <c r="C342" s="68"/>
      <c r="D342" s="69"/>
      <c r="E342" s="69"/>
      <c r="F342" s="75"/>
      <c r="G342" s="69"/>
      <c r="H342" s="68"/>
      <c r="I342" s="72"/>
      <c r="J342" s="72"/>
      <c r="K342" s="73"/>
      <c r="L342" s="73"/>
      <c r="M342" s="70"/>
      <c r="N342" s="70"/>
      <c r="O342" s="72"/>
      <c r="P342" s="68"/>
      <c r="Q342" s="74"/>
      <c r="R342" s="72"/>
      <c r="S342" s="75"/>
      <c r="T342" s="74"/>
      <c r="U342" s="69"/>
    </row>
    <row r="343" spans="1:21" ht="49.5" customHeight="1">
      <c r="A343" s="93" t="s">
        <v>768</v>
      </c>
      <c r="B343" s="93"/>
      <c r="C343" s="93"/>
      <c r="D343" s="93"/>
      <c r="E343" s="93"/>
      <c r="F343" s="93"/>
      <c r="G343" s="93"/>
      <c r="H343" s="93"/>
      <c r="I343" s="93"/>
      <c r="J343" s="93"/>
      <c r="K343" s="93"/>
      <c r="L343" s="93"/>
      <c r="M343" s="93"/>
      <c r="N343" s="93"/>
      <c r="O343" s="93"/>
      <c r="P343" s="93"/>
      <c r="Q343" s="93"/>
      <c r="R343" s="93"/>
      <c r="S343" s="93"/>
      <c r="T343" s="93"/>
      <c r="U343" s="93"/>
    </row>
    <row r="344" spans="1:21" ht="86.25" customHeight="1">
      <c r="A344" s="10">
        <v>2018</v>
      </c>
      <c r="B344" s="11" t="s">
        <v>725</v>
      </c>
      <c r="C344" s="10" t="s">
        <v>218</v>
      </c>
      <c r="D344" s="11" t="s">
        <v>722</v>
      </c>
      <c r="E344" s="10" t="s">
        <v>219</v>
      </c>
      <c r="F344" s="11" t="s">
        <v>38</v>
      </c>
      <c r="G344" s="10" t="s">
        <v>627</v>
      </c>
      <c r="H344" s="11" t="s">
        <v>432</v>
      </c>
      <c r="I344" s="12" t="s">
        <v>27</v>
      </c>
      <c r="J344" s="11" t="s">
        <v>272</v>
      </c>
      <c r="K344" s="20">
        <v>-7.1400000000000005E-2</v>
      </c>
      <c r="L344" s="20">
        <v>-0.1</v>
      </c>
      <c r="M344" s="12" t="s">
        <v>386</v>
      </c>
      <c r="N344" s="19" t="s">
        <v>698</v>
      </c>
      <c r="O344" s="12" t="s">
        <v>1</v>
      </c>
      <c r="P344" s="10" t="s">
        <v>220</v>
      </c>
      <c r="Q344" s="16">
        <v>43404</v>
      </c>
      <c r="R344" s="10" t="s">
        <v>45</v>
      </c>
      <c r="S344" s="10">
        <v>2018</v>
      </c>
      <c r="T344" s="16">
        <v>43404</v>
      </c>
      <c r="U344" s="17"/>
    </row>
    <row r="345" spans="1:21" ht="86.25" customHeight="1">
      <c r="A345" s="10">
        <v>2018</v>
      </c>
      <c r="B345" s="11" t="s">
        <v>725</v>
      </c>
      <c r="C345" s="10" t="s">
        <v>218</v>
      </c>
      <c r="D345" s="11" t="s">
        <v>722</v>
      </c>
      <c r="E345" s="11" t="s">
        <v>621</v>
      </c>
      <c r="F345" s="11" t="s">
        <v>25</v>
      </c>
      <c r="G345" s="10" t="s">
        <v>628</v>
      </c>
      <c r="H345" s="11" t="s">
        <v>633</v>
      </c>
      <c r="I345" s="12" t="s">
        <v>27</v>
      </c>
      <c r="J345" s="11" t="s">
        <v>272</v>
      </c>
      <c r="K345" s="20">
        <v>0.75</v>
      </c>
      <c r="L345" s="20">
        <v>0.95</v>
      </c>
      <c r="M345" s="12" t="s">
        <v>386</v>
      </c>
      <c r="N345" s="19">
        <v>0.76919999999999999</v>
      </c>
      <c r="O345" s="12" t="s">
        <v>0</v>
      </c>
      <c r="P345" s="10" t="s">
        <v>220</v>
      </c>
      <c r="Q345" s="16">
        <v>43404</v>
      </c>
      <c r="R345" s="10" t="s">
        <v>45</v>
      </c>
      <c r="S345" s="10">
        <v>2018</v>
      </c>
      <c r="T345" s="16">
        <v>43404</v>
      </c>
      <c r="U345" s="17"/>
    </row>
    <row r="346" spans="1:21" ht="86.25" customHeight="1">
      <c r="A346" s="10">
        <v>2018</v>
      </c>
      <c r="B346" s="11" t="s">
        <v>725</v>
      </c>
      <c r="C346" s="10" t="s">
        <v>218</v>
      </c>
      <c r="D346" s="11" t="s">
        <v>722</v>
      </c>
      <c r="E346" s="10" t="s">
        <v>224</v>
      </c>
      <c r="F346" s="11" t="s">
        <v>38</v>
      </c>
      <c r="G346" s="10" t="s">
        <v>225</v>
      </c>
      <c r="H346" s="11" t="s">
        <v>634</v>
      </c>
      <c r="I346" s="12" t="s">
        <v>27</v>
      </c>
      <c r="J346" s="12" t="s">
        <v>44</v>
      </c>
      <c r="K346" s="19" t="s">
        <v>41</v>
      </c>
      <c r="L346" s="20">
        <v>-0.16</v>
      </c>
      <c r="M346" s="12" t="s">
        <v>386</v>
      </c>
      <c r="N346" s="19">
        <v>-0.35289999999999999</v>
      </c>
      <c r="O346" s="12" t="s">
        <v>0</v>
      </c>
      <c r="P346" s="10" t="s">
        <v>220</v>
      </c>
      <c r="Q346" s="16">
        <v>43404</v>
      </c>
      <c r="R346" s="10" t="s">
        <v>45</v>
      </c>
      <c r="S346" s="10">
        <v>2018</v>
      </c>
      <c r="T346" s="16">
        <v>43404</v>
      </c>
      <c r="U346" s="17"/>
    </row>
    <row r="347" spans="1:21" ht="86.25" customHeight="1">
      <c r="A347" s="10">
        <v>2018</v>
      </c>
      <c r="B347" s="11" t="s">
        <v>725</v>
      </c>
      <c r="C347" s="10" t="s">
        <v>218</v>
      </c>
      <c r="D347" s="11" t="s">
        <v>722</v>
      </c>
      <c r="E347" s="11" t="s">
        <v>622</v>
      </c>
      <c r="F347" s="12" t="s">
        <v>25</v>
      </c>
      <c r="G347" s="10" t="s">
        <v>629</v>
      </c>
      <c r="H347" s="11" t="s">
        <v>635</v>
      </c>
      <c r="I347" s="12" t="s">
        <v>27</v>
      </c>
      <c r="J347" s="12" t="s">
        <v>28</v>
      </c>
      <c r="K347" s="19" t="s">
        <v>41</v>
      </c>
      <c r="L347" s="20">
        <v>0.25</v>
      </c>
      <c r="M347" s="12" t="s">
        <v>386</v>
      </c>
      <c r="N347" s="19">
        <v>1</v>
      </c>
      <c r="O347" s="12" t="s">
        <v>0</v>
      </c>
      <c r="P347" s="10" t="s">
        <v>220</v>
      </c>
      <c r="Q347" s="16">
        <v>43404</v>
      </c>
      <c r="R347" s="10" t="s">
        <v>45</v>
      </c>
      <c r="S347" s="10">
        <v>2018</v>
      </c>
      <c r="T347" s="16">
        <v>43404</v>
      </c>
      <c r="U347" s="17"/>
    </row>
    <row r="348" spans="1:21" ht="86.25" customHeight="1">
      <c r="A348" s="10">
        <v>2018</v>
      </c>
      <c r="B348" s="11" t="s">
        <v>725</v>
      </c>
      <c r="C348" s="10" t="s">
        <v>218</v>
      </c>
      <c r="D348" s="11" t="s">
        <v>722</v>
      </c>
      <c r="E348" s="10" t="s">
        <v>221</v>
      </c>
      <c r="F348" s="12" t="s">
        <v>35</v>
      </c>
      <c r="G348" s="10" t="s">
        <v>222</v>
      </c>
      <c r="H348" s="11" t="s">
        <v>636</v>
      </c>
      <c r="I348" s="12" t="s">
        <v>27</v>
      </c>
      <c r="J348" s="12" t="s">
        <v>44</v>
      </c>
      <c r="K348" s="20">
        <v>1</v>
      </c>
      <c r="L348" s="20">
        <v>1</v>
      </c>
      <c r="M348" s="12" t="s">
        <v>386</v>
      </c>
      <c r="N348" s="19">
        <v>0.9889</v>
      </c>
      <c r="O348" s="12" t="s">
        <v>1</v>
      </c>
      <c r="P348" s="10" t="s">
        <v>220</v>
      </c>
      <c r="Q348" s="16">
        <v>43404</v>
      </c>
      <c r="R348" s="10" t="s">
        <v>45</v>
      </c>
      <c r="S348" s="10">
        <v>2018</v>
      </c>
      <c r="T348" s="16">
        <v>43404</v>
      </c>
      <c r="U348" s="17"/>
    </row>
    <row r="349" spans="1:21" ht="86.25" customHeight="1">
      <c r="A349" s="10">
        <v>2018</v>
      </c>
      <c r="B349" s="11" t="s">
        <v>725</v>
      </c>
      <c r="C349" s="10" t="s">
        <v>218</v>
      </c>
      <c r="D349" s="11" t="s">
        <v>722</v>
      </c>
      <c r="E349" s="11" t="s">
        <v>623</v>
      </c>
      <c r="F349" s="12" t="s">
        <v>25</v>
      </c>
      <c r="G349" s="10" t="s">
        <v>630</v>
      </c>
      <c r="H349" s="11" t="s">
        <v>637</v>
      </c>
      <c r="I349" s="12" t="s">
        <v>27</v>
      </c>
      <c r="J349" s="12" t="s">
        <v>28</v>
      </c>
      <c r="K349" s="20">
        <v>0.97</v>
      </c>
      <c r="L349" s="20">
        <v>0.97</v>
      </c>
      <c r="M349" s="12" t="s">
        <v>386</v>
      </c>
      <c r="N349" s="19">
        <v>0.90510000000000002</v>
      </c>
      <c r="O349" s="12" t="s">
        <v>0</v>
      </c>
      <c r="P349" s="10" t="s">
        <v>220</v>
      </c>
      <c r="Q349" s="16">
        <v>43404</v>
      </c>
      <c r="R349" s="10" t="s">
        <v>45</v>
      </c>
      <c r="S349" s="10">
        <v>2018</v>
      </c>
      <c r="T349" s="16">
        <v>43404</v>
      </c>
      <c r="U349" s="17"/>
    </row>
    <row r="350" spans="1:21" ht="86.25" customHeight="1">
      <c r="A350" s="10">
        <v>2018</v>
      </c>
      <c r="B350" s="11" t="s">
        <v>725</v>
      </c>
      <c r="C350" s="10" t="s">
        <v>218</v>
      </c>
      <c r="D350" s="11" t="s">
        <v>722</v>
      </c>
      <c r="E350" s="11" t="s">
        <v>624</v>
      </c>
      <c r="F350" s="12" t="s">
        <v>25</v>
      </c>
      <c r="G350" s="10" t="s">
        <v>223</v>
      </c>
      <c r="H350" s="11" t="s">
        <v>638</v>
      </c>
      <c r="I350" s="12" t="s">
        <v>27</v>
      </c>
      <c r="J350" s="12" t="s">
        <v>44</v>
      </c>
      <c r="K350" s="43">
        <v>0.42</v>
      </c>
      <c r="L350" s="20">
        <v>0.6</v>
      </c>
      <c r="M350" s="12" t="s">
        <v>386</v>
      </c>
      <c r="N350" s="19">
        <v>0.99560000000000004</v>
      </c>
      <c r="O350" s="12" t="s">
        <v>0</v>
      </c>
      <c r="P350" s="10" t="s">
        <v>220</v>
      </c>
      <c r="Q350" s="16">
        <v>43404</v>
      </c>
      <c r="R350" s="10" t="s">
        <v>45</v>
      </c>
      <c r="S350" s="10">
        <v>2018</v>
      </c>
      <c r="T350" s="16">
        <v>43404</v>
      </c>
      <c r="U350" s="17"/>
    </row>
    <row r="351" spans="1:21" ht="86.25" customHeight="1">
      <c r="A351" s="10">
        <v>2018</v>
      </c>
      <c r="B351" s="11" t="s">
        <v>725</v>
      </c>
      <c r="C351" s="10" t="s">
        <v>218</v>
      </c>
      <c r="D351" s="11" t="s">
        <v>722</v>
      </c>
      <c r="E351" s="11" t="s">
        <v>625</v>
      </c>
      <c r="F351" s="12" t="s">
        <v>25</v>
      </c>
      <c r="G351" s="10" t="s">
        <v>631</v>
      </c>
      <c r="H351" s="11" t="s">
        <v>639</v>
      </c>
      <c r="I351" s="12" t="s">
        <v>27</v>
      </c>
      <c r="J351" s="11" t="s">
        <v>272</v>
      </c>
      <c r="K351" s="12" t="s">
        <v>41</v>
      </c>
      <c r="L351" s="20">
        <v>1</v>
      </c>
      <c r="M351" s="12" t="s">
        <v>386</v>
      </c>
      <c r="N351" s="19">
        <v>1</v>
      </c>
      <c r="O351" s="12" t="s">
        <v>0</v>
      </c>
      <c r="P351" s="10" t="s">
        <v>220</v>
      </c>
      <c r="Q351" s="16">
        <v>43404</v>
      </c>
      <c r="R351" s="10" t="s">
        <v>45</v>
      </c>
      <c r="S351" s="10">
        <v>2018</v>
      </c>
      <c r="T351" s="16">
        <v>43404</v>
      </c>
      <c r="U351" s="17"/>
    </row>
    <row r="352" spans="1:21" ht="86.25" customHeight="1">
      <c r="A352" s="10">
        <v>2018</v>
      </c>
      <c r="B352" s="11" t="s">
        <v>725</v>
      </c>
      <c r="C352" s="10" t="s">
        <v>218</v>
      </c>
      <c r="D352" s="11" t="s">
        <v>722</v>
      </c>
      <c r="E352" s="11" t="s">
        <v>626</v>
      </c>
      <c r="F352" s="12" t="s">
        <v>25</v>
      </c>
      <c r="G352" s="10" t="s">
        <v>632</v>
      </c>
      <c r="H352" s="11" t="s">
        <v>640</v>
      </c>
      <c r="I352" s="12" t="s">
        <v>27</v>
      </c>
      <c r="J352" s="12" t="s">
        <v>44</v>
      </c>
      <c r="K352" s="20">
        <v>1</v>
      </c>
      <c r="L352" s="20">
        <v>1</v>
      </c>
      <c r="M352" s="12" t="s">
        <v>386</v>
      </c>
      <c r="N352" s="19">
        <v>1</v>
      </c>
      <c r="O352" s="12" t="s">
        <v>0</v>
      </c>
      <c r="P352" s="10" t="s">
        <v>220</v>
      </c>
      <c r="Q352" s="16">
        <v>43404</v>
      </c>
      <c r="R352" s="10" t="s">
        <v>45</v>
      </c>
      <c r="S352" s="10">
        <v>2018</v>
      </c>
      <c r="T352" s="16">
        <v>43404</v>
      </c>
      <c r="U352" s="17"/>
    </row>
    <row r="353" spans="1:21">
      <c r="A353" s="5"/>
      <c r="B353" s="68"/>
      <c r="C353" s="69"/>
      <c r="D353" s="68"/>
      <c r="E353" s="69"/>
      <c r="F353" s="70"/>
      <c r="G353" s="69"/>
      <c r="H353" s="68"/>
      <c r="I353" s="72"/>
      <c r="J353" s="72"/>
      <c r="K353" s="73"/>
      <c r="L353" s="73"/>
      <c r="M353" s="70"/>
      <c r="N353" s="70"/>
      <c r="O353" s="72"/>
      <c r="P353" s="69"/>
      <c r="Q353" s="74"/>
      <c r="R353" s="72"/>
      <c r="S353" s="75"/>
      <c r="T353" s="74"/>
      <c r="U353" s="69"/>
    </row>
    <row r="354" spans="1:21">
      <c r="A354" s="5"/>
      <c r="B354" s="68"/>
      <c r="C354" s="69"/>
      <c r="D354" s="68"/>
      <c r="E354" s="69"/>
      <c r="F354" s="70"/>
      <c r="G354" s="69"/>
      <c r="H354" s="68"/>
      <c r="I354" s="72"/>
      <c r="J354" s="72"/>
      <c r="K354" s="73"/>
      <c r="L354" s="73"/>
      <c r="M354" s="70"/>
      <c r="N354" s="70"/>
      <c r="O354" s="72"/>
      <c r="P354" s="69"/>
      <c r="Q354" s="74"/>
      <c r="R354" s="72"/>
      <c r="S354" s="75"/>
      <c r="T354" s="74"/>
      <c r="U354" s="69"/>
    </row>
    <row r="355" spans="1:21" ht="45.75" customHeight="1">
      <c r="A355" s="93" t="s">
        <v>769</v>
      </c>
      <c r="B355" s="93"/>
      <c r="C355" s="93"/>
      <c r="D355" s="93"/>
      <c r="E355" s="93"/>
      <c r="F355" s="93"/>
      <c r="G355" s="93"/>
      <c r="H355" s="93"/>
      <c r="I355" s="93"/>
      <c r="J355" s="93"/>
      <c r="K355" s="93"/>
      <c r="L355" s="93"/>
      <c r="M355" s="93"/>
      <c r="N355" s="93"/>
      <c r="O355" s="93"/>
      <c r="P355" s="93"/>
      <c r="Q355" s="93"/>
      <c r="R355" s="93"/>
      <c r="S355" s="93"/>
      <c r="T355" s="93"/>
      <c r="U355" s="93"/>
    </row>
    <row r="356" spans="1:21" ht="76.5" customHeight="1">
      <c r="A356" s="10">
        <v>2018</v>
      </c>
      <c r="B356" s="11" t="s">
        <v>725</v>
      </c>
      <c r="C356" s="11" t="s">
        <v>702</v>
      </c>
      <c r="D356" s="11" t="s">
        <v>724</v>
      </c>
      <c r="E356" s="11" t="s">
        <v>226</v>
      </c>
      <c r="F356" s="12" t="s">
        <v>25</v>
      </c>
      <c r="G356" s="12" t="s">
        <v>650</v>
      </c>
      <c r="H356" s="11" t="s">
        <v>433</v>
      </c>
      <c r="I356" s="12" t="s">
        <v>227</v>
      </c>
      <c r="J356" s="12" t="s">
        <v>44</v>
      </c>
      <c r="K356" s="12" t="s">
        <v>41</v>
      </c>
      <c r="L356" s="19">
        <v>0.15</v>
      </c>
      <c r="M356" s="12" t="s">
        <v>386</v>
      </c>
      <c r="N356" s="19">
        <v>0.2898</v>
      </c>
      <c r="O356" s="12" t="s">
        <v>0</v>
      </c>
      <c r="P356" s="10" t="s">
        <v>228</v>
      </c>
      <c r="Q356" s="16">
        <v>43404</v>
      </c>
      <c r="R356" s="10" t="s">
        <v>45</v>
      </c>
      <c r="S356" s="10">
        <v>2018</v>
      </c>
      <c r="T356" s="16">
        <v>43404</v>
      </c>
      <c r="U356" s="17"/>
    </row>
    <row r="357" spans="1:21" ht="76.5" customHeight="1">
      <c r="A357" s="10">
        <v>2018</v>
      </c>
      <c r="B357" s="11" t="s">
        <v>725</v>
      </c>
      <c r="C357" s="11" t="s">
        <v>702</v>
      </c>
      <c r="D357" s="11" t="s">
        <v>724</v>
      </c>
      <c r="E357" s="11" t="s">
        <v>641</v>
      </c>
      <c r="F357" s="12" t="s">
        <v>25</v>
      </c>
      <c r="G357" s="12" t="s">
        <v>651</v>
      </c>
      <c r="H357" s="11" t="s">
        <v>660</v>
      </c>
      <c r="I357" s="12" t="s">
        <v>227</v>
      </c>
      <c r="J357" s="12" t="s">
        <v>44</v>
      </c>
      <c r="K357" s="12" t="s">
        <v>41</v>
      </c>
      <c r="L357" s="19">
        <v>0.2</v>
      </c>
      <c r="M357" s="12" t="s">
        <v>386</v>
      </c>
      <c r="N357" s="19">
        <v>0.5</v>
      </c>
      <c r="O357" s="12" t="s">
        <v>0</v>
      </c>
      <c r="P357" s="10" t="s">
        <v>228</v>
      </c>
      <c r="Q357" s="16">
        <v>43404</v>
      </c>
      <c r="R357" s="10" t="s">
        <v>45</v>
      </c>
      <c r="S357" s="10">
        <v>2018</v>
      </c>
      <c r="T357" s="16">
        <v>43404</v>
      </c>
      <c r="U357" s="17"/>
    </row>
    <row r="358" spans="1:21" ht="76.5" customHeight="1">
      <c r="A358" s="10">
        <v>2018</v>
      </c>
      <c r="B358" s="11" t="s">
        <v>725</v>
      </c>
      <c r="C358" s="11" t="s">
        <v>702</v>
      </c>
      <c r="D358" s="11" t="s">
        <v>724</v>
      </c>
      <c r="E358" s="11" t="s">
        <v>642</v>
      </c>
      <c r="F358" s="10" t="s">
        <v>229</v>
      </c>
      <c r="G358" s="10" t="s">
        <v>652</v>
      </c>
      <c r="H358" s="11" t="s">
        <v>661</v>
      </c>
      <c r="I358" s="10" t="s">
        <v>227</v>
      </c>
      <c r="J358" s="10" t="s">
        <v>230</v>
      </c>
      <c r="K358" s="12" t="s">
        <v>41</v>
      </c>
      <c r="L358" s="19">
        <v>0.6</v>
      </c>
      <c r="M358" s="12" t="s">
        <v>386</v>
      </c>
      <c r="N358" s="19">
        <v>0.3417</v>
      </c>
      <c r="O358" s="10" t="s">
        <v>0</v>
      </c>
      <c r="P358" s="10" t="s">
        <v>228</v>
      </c>
      <c r="Q358" s="16">
        <v>43404</v>
      </c>
      <c r="R358" s="10" t="s">
        <v>45</v>
      </c>
      <c r="S358" s="10">
        <v>2018</v>
      </c>
      <c r="T358" s="16">
        <v>43404</v>
      </c>
      <c r="U358" s="17"/>
    </row>
    <row r="359" spans="1:21" ht="76.5" customHeight="1">
      <c r="A359" s="10">
        <v>2018</v>
      </c>
      <c r="B359" s="11" t="s">
        <v>725</v>
      </c>
      <c r="C359" s="11" t="s">
        <v>702</v>
      </c>
      <c r="D359" s="11" t="s">
        <v>724</v>
      </c>
      <c r="E359" s="11" t="s">
        <v>643</v>
      </c>
      <c r="F359" s="10" t="s">
        <v>229</v>
      </c>
      <c r="G359" s="11" t="s">
        <v>653</v>
      </c>
      <c r="H359" s="11" t="s">
        <v>662</v>
      </c>
      <c r="I359" s="10" t="s">
        <v>227</v>
      </c>
      <c r="J359" s="10" t="s">
        <v>230</v>
      </c>
      <c r="K359" s="12" t="s">
        <v>41</v>
      </c>
      <c r="L359" s="19">
        <v>0</v>
      </c>
      <c r="M359" s="12" t="s">
        <v>386</v>
      </c>
      <c r="N359" s="19" t="s">
        <v>44</v>
      </c>
      <c r="O359" s="10" t="s">
        <v>0</v>
      </c>
      <c r="P359" s="10" t="s">
        <v>228</v>
      </c>
      <c r="Q359" s="16">
        <v>43404</v>
      </c>
      <c r="R359" s="10" t="s">
        <v>45</v>
      </c>
      <c r="S359" s="10">
        <v>2018</v>
      </c>
      <c r="T359" s="16">
        <v>43404</v>
      </c>
      <c r="U359" s="17"/>
    </row>
    <row r="360" spans="1:21" ht="303" customHeight="1">
      <c r="A360" s="10">
        <v>2018</v>
      </c>
      <c r="B360" s="11" t="s">
        <v>725</v>
      </c>
      <c r="C360" s="11" t="s">
        <v>702</v>
      </c>
      <c r="D360" s="11" t="s">
        <v>724</v>
      </c>
      <c r="E360" s="11" t="s">
        <v>644</v>
      </c>
      <c r="F360" s="10" t="s">
        <v>229</v>
      </c>
      <c r="G360" s="10" t="s">
        <v>654</v>
      </c>
      <c r="H360" s="11" t="s">
        <v>663</v>
      </c>
      <c r="I360" s="10" t="s">
        <v>227</v>
      </c>
      <c r="J360" s="10" t="s">
        <v>230</v>
      </c>
      <c r="K360" s="12" t="s">
        <v>41</v>
      </c>
      <c r="L360" s="19">
        <v>0.2</v>
      </c>
      <c r="M360" s="12" t="s">
        <v>386</v>
      </c>
      <c r="N360" s="19">
        <v>0.14249999999999999</v>
      </c>
      <c r="O360" s="12" t="s">
        <v>0</v>
      </c>
      <c r="P360" s="10" t="s">
        <v>228</v>
      </c>
      <c r="Q360" s="16">
        <v>43404</v>
      </c>
      <c r="R360" s="10" t="s">
        <v>45</v>
      </c>
      <c r="S360" s="10">
        <v>2018</v>
      </c>
      <c r="T360" s="16">
        <v>43404</v>
      </c>
      <c r="U360" s="17"/>
    </row>
    <row r="361" spans="1:21" ht="76.5" customHeight="1">
      <c r="A361" s="10">
        <v>2018</v>
      </c>
      <c r="B361" s="11" t="s">
        <v>725</v>
      </c>
      <c r="C361" s="11" t="s">
        <v>702</v>
      </c>
      <c r="D361" s="11" t="s">
        <v>724</v>
      </c>
      <c r="E361" s="11" t="s">
        <v>645</v>
      </c>
      <c r="F361" s="12" t="s">
        <v>25</v>
      </c>
      <c r="G361" s="12" t="s">
        <v>655</v>
      </c>
      <c r="H361" s="11" t="s">
        <v>664</v>
      </c>
      <c r="I361" s="12" t="s">
        <v>227</v>
      </c>
      <c r="J361" s="12" t="s">
        <v>230</v>
      </c>
      <c r="K361" s="12" t="s">
        <v>41</v>
      </c>
      <c r="L361" s="19">
        <v>0.1</v>
      </c>
      <c r="M361" s="12" t="s">
        <v>386</v>
      </c>
      <c r="N361" s="19">
        <v>0.1721</v>
      </c>
      <c r="O361" s="12" t="s">
        <v>0</v>
      </c>
      <c r="P361" s="10" t="s">
        <v>228</v>
      </c>
      <c r="Q361" s="16">
        <v>43404</v>
      </c>
      <c r="R361" s="10" t="s">
        <v>45</v>
      </c>
      <c r="S361" s="10">
        <v>2018</v>
      </c>
      <c r="T361" s="16">
        <v>43404</v>
      </c>
      <c r="U361" s="17"/>
    </row>
    <row r="362" spans="1:21" ht="76.5" customHeight="1">
      <c r="A362" s="10">
        <v>2018</v>
      </c>
      <c r="B362" s="11" t="s">
        <v>725</v>
      </c>
      <c r="C362" s="11" t="s">
        <v>702</v>
      </c>
      <c r="D362" s="11" t="s">
        <v>724</v>
      </c>
      <c r="E362" s="11" t="s">
        <v>646</v>
      </c>
      <c r="F362" s="12" t="s">
        <v>25</v>
      </c>
      <c r="G362" s="12" t="s">
        <v>656</v>
      </c>
      <c r="H362" s="11" t="s">
        <v>665</v>
      </c>
      <c r="I362" s="12" t="s">
        <v>227</v>
      </c>
      <c r="J362" s="12" t="s">
        <v>230</v>
      </c>
      <c r="K362" s="12" t="s">
        <v>41</v>
      </c>
      <c r="L362" s="19">
        <v>0.1</v>
      </c>
      <c r="M362" s="12" t="s">
        <v>386</v>
      </c>
      <c r="N362" s="19">
        <v>0.1042</v>
      </c>
      <c r="O362" s="12" t="s">
        <v>0</v>
      </c>
      <c r="P362" s="10" t="s">
        <v>228</v>
      </c>
      <c r="Q362" s="16">
        <v>43404</v>
      </c>
      <c r="R362" s="10" t="s">
        <v>45</v>
      </c>
      <c r="S362" s="10">
        <v>2018</v>
      </c>
      <c r="T362" s="16">
        <v>43404</v>
      </c>
      <c r="U362" s="17"/>
    </row>
    <row r="363" spans="1:21" ht="76.5" customHeight="1">
      <c r="A363" s="10">
        <v>2018</v>
      </c>
      <c r="B363" s="11" t="s">
        <v>725</v>
      </c>
      <c r="C363" s="11" t="s">
        <v>702</v>
      </c>
      <c r="D363" s="11" t="s">
        <v>724</v>
      </c>
      <c r="E363" s="11" t="s">
        <v>647</v>
      </c>
      <c r="F363" s="12" t="s">
        <v>25</v>
      </c>
      <c r="G363" s="12" t="s">
        <v>657</v>
      </c>
      <c r="H363" s="11" t="s">
        <v>666</v>
      </c>
      <c r="I363" s="12" t="s">
        <v>227</v>
      </c>
      <c r="J363" s="12" t="s">
        <v>230</v>
      </c>
      <c r="K363" s="12" t="s">
        <v>41</v>
      </c>
      <c r="L363" s="19">
        <v>0.1</v>
      </c>
      <c r="M363" s="12" t="s">
        <v>386</v>
      </c>
      <c r="N363" s="19" t="s">
        <v>44</v>
      </c>
      <c r="O363" s="12" t="s">
        <v>0</v>
      </c>
      <c r="P363" s="10" t="s">
        <v>228</v>
      </c>
      <c r="Q363" s="16">
        <v>43404</v>
      </c>
      <c r="R363" s="10" t="s">
        <v>45</v>
      </c>
      <c r="S363" s="10">
        <v>2018</v>
      </c>
      <c r="T363" s="16">
        <v>43404</v>
      </c>
      <c r="U363" s="17"/>
    </row>
    <row r="364" spans="1:21" ht="76.5" customHeight="1">
      <c r="A364" s="10">
        <v>2018</v>
      </c>
      <c r="B364" s="11" t="s">
        <v>725</v>
      </c>
      <c r="C364" s="11" t="s">
        <v>702</v>
      </c>
      <c r="D364" s="11" t="s">
        <v>724</v>
      </c>
      <c r="E364" s="11" t="s">
        <v>648</v>
      </c>
      <c r="F364" s="12" t="s">
        <v>25</v>
      </c>
      <c r="G364" s="12" t="s">
        <v>658</v>
      </c>
      <c r="H364" s="11" t="s">
        <v>667</v>
      </c>
      <c r="I364" s="12" t="s">
        <v>227</v>
      </c>
      <c r="J364" s="12" t="s">
        <v>230</v>
      </c>
      <c r="K364" s="12" t="s">
        <v>41</v>
      </c>
      <c r="L364" s="19">
        <v>0.3</v>
      </c>
      <c r="M364" s="12" t="s">
        <v>386</v>
      </c>
      <c r="N364" s="19">
        <v>0.47470000000000001</v>
      </c>
      <c r="O364" s="12" t="s">
        <v>0</v>
      </c>
      <c r="P364" s="10" t="s">
        <v>228</v>
      </c>
      <c r="Q364" s="16">
        <v>43404</v>
      </c>
      <c r="R364" s="10" t="s">
        <v>45</v>
      </c>
      <c r="S364" s="10">
        <v>2018</v>
      </c>
      <c r="T364" s="16">
        <v>43404</v>
      </c>
      <c r="U364" s="17"/>
    </row>
    <row r="365" spans="1:21" ht="76.5" customHeight="1">
      <c r="A365" s="10">
        <v>2018</v>
      </c>
      <c r="B365" s="11" t="s">
        <v>725</v>
      </c>
      <c r="C365" s="11" t="s">
        <v>702</v>
      </c>
      <c r="D365" s="11" t="s">
        <v>724</v>
      </c>
      <c r="E365" s="11" t="s">
        <v>649</v>
      </c>
      <c r="F365" s="12" t="s">
        <v>25</v>
      </c>
      <c r="G365" s="12" t="s">
        <v>659</v>
      </c>
      <c r="H365" s="11" t="s">
        <v>668</v>
      </c>
      <c r="I365" s="12" t="s">
        <v>227</v>
      </c>
      <c r="J365" s="12" t="s">
        <v>230</v>
      </c>
      <c r="K365" s="12" t="s">
        <v>41</v>
      </c>
      <c r="L365" s="19">
        <v>0.12</v>
      </c>
      <c r="M365" s="12" t="s">
        <v>386</v>
      </c>
      <c r="N365" s="19">
        <v>-0.25</v>
      </c>
      <c r="O365" s="12" t="s">
        <v>0</v>
      </c>
      <c r="P365" s="10" t="s">
        <v>228</v>
      </c>
      <c r="Q365" s="16">
        <v>43404</v>
      </c>
      <c r="R365" s="10" t="s">
        <v>45</v>
      </c>
      <c r="S365" s="10">
        <v>2018</v>
      </c>
      <c r="T365" s="16">
        <v>43404</v>
      </c>
      <c r="U365" s="17"/>
    </row>
    <row r="368" spans="1:21">
      <c r="A368" s="83"/>
      <c r="B368" s="84"/>
      <c r="C368" s="84"/>
      <c r="D368" s="84"/>
      <c r="E368" s="84"/>
      <c r="F368" s="83"/>
      <c r="G368" s="84"/>
      <c r="H368" s="84"/>
      <c r="I368" s="83"/>
      <c r="J368" s="83"/>
      <c r="K368" s="85"/>
      <c r="L368" s="85"/>
      <c r="M368" s="83"/>
      <c r="N368" s="84"/>
      <c r="O368" s="83"/>
      <c r="P368" s="84"/>
      <c r="Q368" s="86"/>
      <c r="R368" s="83"/>
      <c r="S368" s="83"/>
      <c r="T368" s="86"/>
      <c r="U368" s="84"/>
    </row>
    <row r="369" spans="1:21">
      <c r="A369" s="83"/>
      <c r="B369" s="84"/>
      <c r="C369" s="84"/>
      <c r="D369" s="84"/>
      <c r="E369" s="84"/>
      <c r="F369" s="83"/>
      <c r="G369" s="84"/>
      <c r="H369" s="84"/>
      <c r="I369" s="83"/>
      <c r="J369" s="83"/>
      <c r="K369" s="85"/>
      <c r="L369" s="85"/>
      <c r="M369" s="83"/>
      <c r="N369" s="84"/>
      <c r="O369" s="83"/>
      <c r="P369" s="84"/>
      <c r="Q369" s="86"/>
      <c r="R369" s="83"/>
      <c r="S369" s="83"/>
      <c r="T369" s="86"/>
      <c r="U369" s="84"/>
    </row>
  </sheetData>
  <mergeCells count="38">
    <mergeCell ref="A343:U343"/>
    <mergeCell ref="A355:U355"/>
    <mergeCell ref="A298:U298"/>
    <mergeCell ref="A305:U305"/>
    <mergeCell ref="A312:U312"/>
    <mergeCell ref="A320:U320"/>
    <mergeCell ref="A327:U327"/>
    <mergeCell ref="A335:U335"/>
    <mergeCell ref="A219:U219"/>
    <mergeCell ref="A226:U226"/>
    <mergeCell ref="A232:U232"/>
    <mergeCell ref="A237:U237"/>
    <mergeCell ref="A245:U245"/>
    <mergeCell ref="A291:U291"/>
    <mergeCell ref="A178:U178"/>
    <mergeCell ref="A186:U186"/>
    <mergeCell ref="A191:U191"/>
    <mergeCell ref="A199:U199"/>
    <mergeCell ref="A200:U200"/>
    <mergeCell ref="A205:U205"/>
    <mergeCell ref="A126:U126"/>
    <mergeCell ref="A134:XFD134"/>
    <mergeCell ref="A145:U145"/>
    <mergeCell ref="A153:U153"/>
    <mergeCell ref="A162:U162"/>
    <mergeCell ref="A170:U170"/>
    <mergeCell ref="A51:U51"/>
    <mergeCell ref="A61:U61"/>
    <mergeCell ref="A72:U72"/>
    <mergeCell ref="A82:U82"/>
    <mergeCell ref="A92:U92"/>
    <mergeCell ref="A115:T115"/>
    <mergeCell ref="A2:U2"/>
    <mergeCell ref="A3:U3"/>
    <mergeCell ref="A4:U4"/>
    <mergeCell ref="A9:U9"/>
    <mergeCell ref="A10:U10"/>
    <mergeCell ref="A41:U41"/>
  </mergeCells>
  <dataValidations count="1">
    <dataValidation type="list" allowBlank="1" showInputMessage="1" showErrorMessage="1" sqref="O358 O160 O154 O147:O152 O62:O71 O52:O60 O42:O50 O73:O81 O135 O163">
      <formula1>hidden1</formula1>
    </dataValidation>
  </dataValidations>
  <pageMargins left="0.75" right="0.75" top="1" bottom="1" header="0.5" footer="0.5"/>
  <pageSetup scale="3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Christian Sarmiento Prieto</dc:creator>
  <cp:lastModifiedBy>margarita.uribe</cp:lastModifiedBy>
  <cp:lastPrinted>2018-11-22T21:18:26Z</cp:lastPrinted>
  <dcterms:created xsi:type="dcterms:W3CDTF">2017-11-27T20:31:57Z</dcterms:created>
  <dcterms:modified xsi:type="dcterms:W3CDTF">2018-11-22T21:18:33Z</dcterms:modified>
</cp:coreProperties>
</file>