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PRIMER_TRIM_2023\PJ_2023_COEA_1ER_TRIM_CONSOLIDADO\"/>
    </mc:Choice>
  </mc:AlternateContent>
  <bookViews>
    <workbookView xWindow="0" yWindow="0" windowWidth="28800" windowHeight="11700"/>
  </bookViews>
  <sheets>
    <sheet name="FORMATO_6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32" i="1" s="1"/>
  <c r="F10" i="1"/>
  <c r="F32" i="1" s="1"/>
  <c r="E10" i="1"/>
  <c r="E32" i="1" s="1"/>
  <c r="C10" i="1"/>
  <c r="C32" i="1" s="1"/>
  <c r="D12" i="1"/>
  <c r="G12" i="1" l="1"/>
  <c r="D13" i="1"/>
  <c r="G13" i="1" s="1"/>
  <c r="G10" i="1" l="1"/>
  <c r="G32" i="1" s="1"/>
  <c r="D10" i="1"/>
  <c r="D32" i="1" s="1"/>
</calcChain>
</file>

<file path=xl/sharedStrings.xml><?xml version="1.0" encoding="utf-8"?>
<sst xmlns="http://schemas.openxmlformats.org/spreadsheetml/2006/main" count="34" uniqueCount="28">
  <si>
    <t>PODER JUDICIAL DEL ESTADO DE BAJA CALIFORNIA</t>
  </si>
  <si>
    <t>Estado Analítico del Ejercicio del Presupuesto de Egresos Detallado - LDF</t>
  </si>
  <si>
    <t>Clasificación Administrativa</t>
  </si>
  <si>
    <t>Del 1 de enero al 31 de marzo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</si>
  <si>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</si>
  <si>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</si>
  <si>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</si>
  <si>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</si>
  <si>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</si>
  <si>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</si>
  <si>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</si>
  <si>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</si>
  <si>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</si>
  <si>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</si>
  <si>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</si>
  <si>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Tribunal Superior de Justicia del Estado de Baja California</t>
  </si>
  <si>
    <t>Fondo Auxiliar para la Administración de Justicia del Estado de Baja California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</si>
  <si>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</si>
  <si>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</si>
  <si>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</si>
  <si>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</si>
  <si>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</si>
  <si>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</si>
  <si>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</si>
  <si>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</si>
  <si>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</si>
  <si>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B. Dependencia o Unidad Administrativa 2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</si>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</sst>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38" fontId="1" fillId="0" borderId="9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38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justify" vertical="center" wrapText="1"/>
    </xf>
    <xf numFmtId="38" fontId="1" fillId="0" borderId="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8009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705350" y="7810500"/>
          <a:ext cx="26955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E10" sqref="E10:E11"/>
    </sheetView>
  </sheetViews>
  <sheetFormatPr baseColWidth="10" defaultRowHeight="12" x14ac:dyDescent="0.2"/>
  <cols>
    <col min="1" max="1" width="44.28515625" style="3" customWidth="1"/>
    <col min="2" max="2" width="12.28515625" style="3" bestFit="1" customWidth="1"/>
    <col min="3" max="3" width="13.140625" style="3" customWidth="1"/>
    <col min="4" max="6" width="12.28515625" style="3" bestFit="1" customWidth="1"/>
    <col min="7" max="7" width="14.7109375" style="3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SUM(B12:B13)</f>
        <v>1702962588.9100001</v>
      </c>
      <c r="C10" s="20">
        <f t="shared" ref="C10:G10" si="0">SUM(C12:C13)</f>
        <v>0</v>
      </c>
      <c r="D10" s="20">
        <f t="shared" si="0"/>
        <v>1702962588.9100001</v>
      </c>
      <c r="E10" s="20">
        <f t="shared" si="0"/>
        <v>338850031.38</v>
      </c>
      <c r="F10" s="20">
        <f t="shared" si="0"/>
        <v>331684876.03000009</v>
      </c>
      <c r="G10" s="20">
        <f t="shared" si="0"/>
        <v>1364112557.5300002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ht="24" x14ac:dyDescent="0.2">
      <c r="A12" s="22" t="s">
        <v>15</v>
      </c>
      <c r="B12" s="23">
        <v>1626484751</v>
      </c>
      <c r="C12" s="23">
        <v>0</v>
      </c>
      <c r="D12" s="23">
        <f>B12+C12</f>
        <v>1626484751</v>
      </c>
      <c r="E12" s="23">
        <v>328615172.60000002</v>
      </c>
      <c r="F12" s="23">
        <v>321569409.41000009</v>
      </c>
      <c r="G12" s="23">
        <f>D12-E12</f>
        <v>1297869578.4000001</v>
      </c>
    </row>
    <row r="13" spans="1:7" ht="24" x14ac:dyDescent="0.2">
      <c r="A13" s="22" t="s">
        <v>16</v>
      </c>
      <c r="B13" s="23">
        <v>76477837.909999996</v>
      </c>
      <c r="C13" s="23">
        <v>0</v>
      </c>
      <c r="D13" s="23">
        <f>B13+C13</f>
        <v>76477837.909999996</v>
      </c>
      <c r="E13" s="23">
        <v>10234858.779999999</v>
      </c>
      <c r="F13" s="23">
        <v>10115466.619999999</v>
      </c>
      <c r="G13" s="23">
        <f>D13-E13</f>
        <v>66242979.129999995</v>
      </c>
    </row>
    <row r="14" spans="1:7" x14ac:dyDescent="0.2">
      <c r="A14" s="22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2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2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5"/>
      <c r="C20" s="25"/>
      <c r="D20" s="25"/>
      <c r="E20" s="25"/>
      <c r="F20" s="25"/>
      <c r="G20" s="25"/>
    </row>
    <row r="21" spans="1:7" x14ac:dyDescent="0.2">
      <c r="A21" s="26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">
      <c r="A22" s="26" t="s">
        <v>24</v>
      </c>
      <c r="B22" s="21"/>
      <c r="C22" s="21"/>
      <c r="D22" s="21"/>
      <c r="E22" s="21"/>
      <c r="F22" s="21"/>
      <c r="G22" s="21"/>
    </row>
    <row r="23" spans="1:7" x14ac:dyDescent="0.2">
      <c r="A23" s="22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26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">
      <c r="A28" s="22" t="s">
        <v>20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 t="s">
        <v>21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2" t="s">
        <v>22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7"/>
      <c r="B31" s="25"/>
      <c r="C31" s="25"/>
      <c r="D31" s="25"/>
      <c r="E31" s="25"/>
      <c r="F31" s="25"/>
      <c r="G31" s="25"/>
    </row>
    <row r="32" spans="1:7" x14ac:dyDescent="0.2">
      <c r="A32" s="19" t="s">
        <v>27</v>
      </c>
      <c r="B32" s="28">
        <f>B21+B10</f>
        <v>1702962588.9100001</v>
      </c>
      <c r="C32" s="28">
        <f t="shared" ref="C32:G32" si="1">C21+C10</f>
        <v>0</v>
      </c>
      <c r="D32" s="28">
        <f t="shared" si="1"/>
        <v>1702962588.9100001</v>
      </c>
      <c r="E32" s="28">
        <f t="shared" si="1"/>
        <v>338850031.38</v>
      </c>
      <c r="F32" s="28">
        <f t="shared" si="1"/>
        <v>331684876.03000009</v>
      </c>
      <c r="G32" s="28">
        <f t="shared" si="1"/>
        <v>1364112557.5300002</v>
      </c>
    </row>
    <row r="33" spans="1:7" ht="12.75" thickBot="1" x14ac:dyDescent="0.25">
      <c r="A33" s="29"/>
      <c r="B33" s="30"/>
      <c r="C33" s="30"/>
      <c r="D33" s="30"/>
      <c r="E33" s="30"/>
      <c r="F33" s="30"/>
      <c r="G33" s="30"/>
    </row>
    <row r="34" spans="1:7" x14ac:dyDescent="0.2">
      <c r="A34" s="31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54" top="0.75" bottom="0.75" header="0.3" footer="0.3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2023-04-28T16:49:49Z</dcterms:created>
  <dcterms:modified xsi:type="dcterms:W3CDTF">2023-04-28T17:01:08Z</dcterms:modified>
</cp:coreProperties>
</file>