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H14" i="1" s="1"/>
  <c r="E13" i="1"/>
  <c r="H13" i="1" s="1"/>
  <c r="G12" i="1"/>
  <c r="G22" i="1" s="1"/>
  <c r="F12" i="1"/>
  <c r="F22" i="1" s="1"/>
  <c r="D12" i="1"/>
  <c r="D22" i="1" s="1"/>
  <c r="C12" i="1"/>
  <c r="E12" i="1" s="1"/>
  <c r="E22" i="1" l="1"/>
  <c r="H12" i="1"/>
  <c r="C22" i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<sst xmlns="http://schemas.openxmlformats.org/spreadsheetml/2006/main" count="24" uniqueCount="23">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</sst>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D81">
            <v>63446475</v>
          </cell>
          <cell r="E81">
            <v>0</v>
          </cell>
          <cell r="G81">
            <v>37822185.090000004</v>
          </cell>
          <cell r="H81">
            <v>37494367.490000002</v>
          </cell>
          <cell r="I81">
            <v>25624289.91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7" sqref="A7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f>[1]COG!D81</f>
        <v>63446475</v>
      </c>
      <c r="D12" s="14">
        <f>[1]COG!E81</f>
        <v>0</v>
      </c>
      <c r="E12" s="14">
        <f t="shared" ref="E12:E20" si="0">+C12+D12</f>
        <v>63446475</v>
      </c>
      <c r="F12" s="14">
        <f>[1]COG!G81</f>
        <v>37822185.090000004</v>
      </c>
      <c r="G12" s="14">
        <f>[1]COG!H81</f>
        <v>37494367.490000002</v>
      </c>
      <c r="H12" s="14">
        <f t="shared" ref="H12:H20" si="1">+E12-F12</f>
        <v>25624289.909999996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63446475</v>
      </c>
      <c r="D22" s="21">
        <f>SUM(D12:D20)</f>
        <v>0</v>
      </c>
      <c r="E22" s="21">
        <f>SUM(E12:E20)</f>
        <v>63446475</v>
      </c>
      <c r="F22" s="21">
        <f>SUM(F12:F20)</f>
        <v>37822185.090000004</v>
      </c>
      <c r="G22" s="21">
        <f>SUM(G12:G20)</f>
        <v>37494367.490000002</v>
      </c>
      <c r="H22" s="21">
        <f>SUM([1]COG!I81)</f>
        <v>25624289.91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2022-10-28T18:50:47Z</dcterms:created>
  <dcterms:modified xsi:type="dcterms:W3CDTF">2022-10-28T19:00:59Z</dcterms:modified>
</cp:coreProperties>
</file>