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B10" i="5" l="1"/>
  <c r="B33" i="5" s="1"/>
  <c r="F10" i="5" l="1"/>
  <c r="F33" i="5" s="1"/>
  <c r="E10" i="5" l="1"/>
  <c r="E33" i="5" s="1"/>
  <c r="C10" i="5" l="1"/>
  <c r="C33" i="5" s="1"/>
  <c r="D11" i="5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<sst xmlns="http://schemas.openxmlformats.org/spreadsheetml/2006/main" count="36" uniqueCount="26">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</sst>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5" sqref="A15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6" width="13.28515625" style="3" bestFit="1" customWidth="1"/>
    <col min="7" max="7" width="14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18" t="s">
        <v>23</v>
      </c>
      <c r="B3" s="19"/>
      <c r="C3" s="19"/>
      <c r="D3" s="19"/>
      <c r="E3" s="19"/>
      <c r="F3" s="19"/>
      <c r="G3" s="20"/>
    </row>
    <row r="4" spans="1:7" x14ac:dyDescent="0.2">
      <c r="A4" s="21" t="s">
        <v>24</v>
      </c>
      <c r="B4" s="22"/>
      <c r="C4" s="22"/>
      <c r="D4" s="22"/>
      <c r="E4" s="22"/>
      <c r="F4" s="22"/>
      <c r="G4" s="23"/>
    </row>
    <row r="5" spans="1:7" x14ac:dyDescent="0.2">
      <c r="A5" s="21" t="s">
        <v>8</v>
      </c>
      <c r="B5" s="22"/>
      <c r="C5" s="22"/>
      <c r="D5" s="22"/>
      <c r="E5" s="22"/>
      <c r="F5" s="22"/>
      <c r="G5" s="23"/>
    </row>
    <row r="6" spans="1:7" x14ac:dyDescent="0.2">
      <c r="A6" s="21" t="s">
        <v>25</v>
      </c>
      <c r="B6" s="22"/>
      <c r="C6" s="22"/>
      <c r="D6" s="22"/>
      <c r="E6" s="22"/>
      <c r="F6" s="22"/>
      <c r="G6" s="23"/>
    </row>
    <row r="7" spans="1:7" ht="12.75" thickBot="1" x14ac:dyDescent="0.25">
      <c r="A7" s="24" t="s">
        <v>0</v>
      </c>
      <c r="B7" s="25"/>
      <c r="C7" s="25"/>
      <c r="D7" s="25"/>
      <c r="E7" s="25"/>
      <c r="F7" s="25"/>
      <c r="G7" s="26"/>
    </row>
    <row r="8" spans="1:7" ht="12.75" thickBot="1" x14ac:dyDescent="0.25">
      <c r="A8" s="27" t="s">
        <v>1</v>
      </c>
      <c r="B8" s="29" t="s">
        <v>4</v>
      </c>
      <c r="C8" s="30"/>
      <c r="D8" s="30"/>
      <c r="E8" s="30"/>
      <c r="F8" s="31"/>
      <c r="G8" s="32" t="s">
        <v>5</v>
      </c>
    </row>
    <row r="9" spans="1:7" ht="24.75" thickBot="1" x14ac:dyDescent="0.25">
      <c r="A9" s="28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33"/>
    </row>
    <row r="10" spans="1:7" x14ac:dyDescent="0.2">
      <c r="A10" s="6" t="s">
        <v>10</v>
      </c>
      <c r="B10" s="12">
        <f>B11+B12+B13+B16+B17+B20</f>
        <v>970798083.08999991</v>
      </c>
      <c r="C10" s="12">
        <f t="shared" ref="C10:G10" si="0">C11+C12+C13+C16+C17+C20</f>
        <v>29147863.109999999</v>
      </c>
      <c r="D10" s="12">
        <f t="shared" si="0"/>
        <v>999945946.19999993</v>
      </c>
      <c r="E10" s="12">
        <f t="shared" si="0"/>
        <v>646591917.91999996</v>
      </c>
      <c r="F10" s="12">
        <f t="shared" si="0"/>
        <v>634383598.25999999</v>
      </c>
      <c r="G10" s="12">
        <f t="shared" si="0"/>
        <v>353354028.27999997</v>
      </c>
    </row>
    <row r="11" spans="1:7" x14ac:dyDescent="0.2">
      <c r="A11" s="7" t="s">
        <v>11</v>
      </c>
      <c r="B11" s="13">
        <v>970798083.08999991</v>
      </c>
      <c r="C11" s="13">
        <v>29147863.109999999</v>
      </c>
      <c r="D11" s="13">
        <f>B11+C11</f>
        <v>999945946.19999993</v>
      </c>
      <c r="E11" s="13">
        <v>646591917.91999996</v>
      </c>
      <c r="F11" s="13">
        <v>634383598.25999999</v>
      </c>
      <c r="G11" s="13">
        <f>D11-E11</f>
        <v>353354028.27999997</v>
      </c>
    </row>
    <row r="12" spans="1:7" x14ac:dyDescent="0.2">
      <c r="A12" s="7" t="s">
        <v>12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">
      <c r="A13" s="7" t="s">
        <v>13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7" t="s">
        <v>14</v>
      </c>
      <c r="B14" s="14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A15" s="7" t="s">
        <v>15</v>
      </c>
      <c r="B15" s="14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">
      <c r="A16" s="7" t="s">
        <v>16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ht="24" x14ac:dyDescent="0.2">
      <c r="A17" s="7" t="s">
        <v>17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">
      <c r="A18" s="8" t="s">
        <v>18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">
      <c r="A19" s="8" t="s">
        <v>19</v>
      </c>
      <c r="B19" s="14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">
      <c r="A20" s="7" t="s">
        <v>20</v>
      </c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">
      <c r="A21" s="7"/>
      <c r="B21" s="14"/>
      <c r="C21" s="15"/>
      <c r="D21" s="15"/>
      <c r="E21" s="15"/>
      <c r="F21" s="15"/>
      <c r="G21" s="15"/>
    </row>
    <row r="22" spans="1:7" x14ac:dyDescent="0.2">
      <c r="A22" s="6" t="s">
        <v>21</v>
      </c>
      <c r="B22" s="16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7" t="s">
        <v>11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7" t="s">
        <v>12</v>
      </c>
      <c r="B24" s="14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7" t="s">
        <v>13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7" t="s">
        <v>14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7" t="s">
        <v>15</v>
      </c>
      <c r="B27" s="14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">
      <c r="A28" s="7" t="s">
        <v>16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ht="24" x14ac:dyDescent="0.2">
      <c r="A29" s="7" t="s">
        <v>17</v>
      </c>
      <c r="B29" s="14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8" t="s">
        <v>18</v>
      </c>
      <c r="B30" s="14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">
      <c r="A31" s="8" t="s">
        <v>19</v>
      </c>
      <c r="B31" s="14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">
      <c r="A32" s="7" t="s">
        <v>20</v>
      </c>
      <c r="B32" s="14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">
      <c r="A33" s="6" t="s">
        <v>22</v>
      </c>
      <c r="B33" s="12">
        <f>B22+B10</f>
        <v>970798083.08999991</v>
      </c>
      <c r="C33" s="12">
        <f t="shared" ref="C33:G33" si="1">C22+C10</f>
        <v>29147863.109999999</v>
      </c>
      <c r="D33" s="12">
        <f t="shared" si="1"/>
        <v>999945946.19999993</v>
      </c>
      <c r="E33" s="12">
        <f t="shared" si="1"/>
        <v>646591917.91999996</v>
      </c>
      <c r="F33" s="12">
        <f t="shared" si="1"/>
        <v>634383598.25999999</v>
      </c>
      <c r="G33" s="12">
        <f t="shared" si="1"/>
        <v>353354028.27999997</v>
      </c>
    </row>
    <row r="34" spans="1:7" ht="12.75" thickBot="1" x14ac:dyDescent="0.25">
      <c r="A34" s="9"/>
      <c r="B34" s="10"/>
      <c r="C34" s="11"/>
      <c r="D34" s="11"/>
      <c r="E34" s="11"/>
      <c r="F34" s="11"/>
      <c r="G34" s="11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2021-11-09T20:34:45Z</dcterms:modified>
</cp:coreProperties>
</file>