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00" windowWidth="18915" windowHeight="6570"/>
  </bookViews>
  <sheets>
    <sheet name="FORMATO_6d" sheetId="1" r:id="rId1"/>
  </sheets>
  <calcPr calcId="145621"/>
</workbook>
</file>

<file path=xl/calcChain.xml><?xml version="1.0" encoding="utf-8"?>
<calcChain xmlns="http://schemas.openxmlformats.org/spreadsheetml/2006/main">
  <c r="D11" i="1" l="1"/>
  <c r="G11" i="1" s="1"/>
  <c r="G10" i="1" s="1"/>
  <c r="G33" i="1" s="1"/>
  <c r="F10" i="1"/>
  <c r="F33" i="1" s="1"/>
  <c r="E10" i="1"/>
  <c r="E33" i="1" s="1"/>
  <c r="D10" i="1"/>
  <c r="D33" i="1" s="1"/>
  <c r="C10" i="1"/>
  <c r="C33" i="1" s="1"/>
  <c r="B10" i="1"/>
  <c r="B33" i="1" s="1"/>
</calcChain>
</file>

<file path=xl/sharedStrings.xml><?xml version="1.0" encoding="utf-8"?>
<sst xmlns="http://schemas.openxmlformats.org/spreadsheetml/2006/main" count="36" uniqueCount="26">
  <si>
    <t>PODER JUDICIAL DEL ESTADO DE BAJA CALIFORNIA</t>
  </si>
  <si>
    <t>Estado Analítico del Ejercicio del Presupuesto de Egresos Detallado</t>
  </si>
  <si>
    <t>Clasificación de Servicios Personales por Categoría</t>
  </si>
  <si>
    <t>Del 1 de enero al 31 de marzo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</si>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</sst>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G11" sqref="G11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7" t="s">
        <v>7</v>
      </c>
    </row>
    <row r="9" spans="1:7" ht="24.75" thickBot="1" x14ac:dyDescent="0.25">
      <c r="A9" s="18"/>
      <c r="B9" s="19" t="s">
        <v>8</v>
      </c>
      <c r="C9" s="19" t="s">
        <v>9</v>
      </c>
      <c r="D9" s="19" t="s">
        <v>10</v>
      </c>
      <c r="E9" s="19" t="s">
        <v>11</v>
      </c>
      <c r="F9" s="19" t="s">
        <v>12</v>
      </c>
      <c r="G9" s="20"/>
    </row>
    <row r="10" spans="1:7" x14ac:dyDescent="0.2">
      <c r="A10" s="21" t="s">
        <v>13</v>
      </c>
      <c r="B10" s="22">
        <f>B11+B12+B13+B16+B17+B20</f>
        <v>970798083.08999991</v>
      </c>
      <c r="C10" s="22">
        <f t="shared" ref="C10:G10" si="0">C11+C12+C13+C16+C17+C20</f>
        <v>0</v>
      </c>
      <c r="D10" s="22">
        <f t="shared" si="0"/>
        <v>970798083.08999991</v>
      </c>
      <c r="E10" s="22">
        <f t="shared" si="0"/>
        <v>222430068.40999997</v>
      </c>
      <c r="F10" s="22">
        <f t="shared" si="0"/>
        <v>217017530.15999997</v>
      </c>
      <c r="G10" s="22">
        <f t="shared" si="0"/>
        <v>748368014.67999995</v>
      </c>
    </row>
    <row r="11" spans="1:7" x14ac:dyDescent="0.2">
      <c r="A11" s="23" t="s">
        <v>14</v>
      </c>
      <c r="B11" s="24">
        <v>970798083.08999991</v>
      </c>
      <c r="C11" s="24">
        <v>0</v>
      </c>
      <c r="D11" s="24">
        <f>B11+C11</f>
        <v>970798083.08999991</v>
      </c>
      <c r="E11" s="24">
        <v>222430068.40999997</v>
      </c>
      <c r="F11" s="24">
        <v>217017530.15999997</v>
      </c>
      <c r="G11" s="24">
        <f>D11-E11</f>
        <v>748368014.67999995</v>
      </c>
    </row>
    <row r="12" spans="1:7" x14ac:dyDescent="0.2">
      <c r="A12" s="23" t="s">
        <v>15</v>
      </c>
      <c r="B12" s="25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">
      <c r="A13" s="23" t="s">
        <v>16</v>
      </c>
      <c r="B13" s="25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">
      <c r="A14" s="23" t="s">
        <v>17</v>
      </c>
      <c r="B14" s="25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">
      <c r="A15" s="23" t="s">
        <v>18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">
      <c r="A16" s="23" t="s">
        <v>19</v>
      </c>
      <c r="B16" s="25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24" x14ac:dyDescent="0.2">
      <c r="A17" s="23" t="s">
        <v>20</v>
      </c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">
      <c r="A18" s="27" t="s">
        <v>21</v>
      </c>
      <c r="B18" s="25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">
      <c r="A19" s="27" t="s">
        <v>22</v>
      </c>
      <c r="B19" s="25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">
      <c r="A20" s="23" t="s">
        <v>23</v>
      </c>
      <c r="B20" s="25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">
      <c r="A21" s="23"/>
      <c r="B21" s="25"/>
      <c r="C21" s="26"/>
      <c r="D21" s="26"/>
      <c r="E21" s="26"/>
      <c r="F21" s="26"/>
      <c r="G21" s="26"/>
    </row>
    <row r="22" spans="1:7" x14ac:dyDescent="0.2">
      <c r="A22" s="21" t="s">
        <v>24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x14ac:dyDescent="0.2">
      <c r="A23" s="23" t="s">
        <v>14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">
      <c r="A24" s="23" t="s">
        <v>15</v>
      </c>
      <c r="B24" s="25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">
      <c r="A25" s="23" t="s">
        <v>16</v>
      </c>
      <c r="B25" s="25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">
      <c r="A26" s="23" t="s">
        <v>17</v>
      </c>
      <c r="B26" s="25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">
      <c r="A27" s="23" t="s">
        <v>18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">
      <c r="A28" s="23" t="s">
        <v>19</v>
      </c>
      <c r="B28" s="25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24" x14ac:dyDescent="0.2">
      <c r="A29" s="23" t="s">
        <v>20</v>
      </c>
      <c r="B29" s="25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x14ac:dyDescent="0.2">
      <c r="A30" s="27" t="s">
        <v>21</v>
      </c>
      <c r="B30" s="25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x14ac:dyDescent="0.2">
      <c r="A31" s="27" t="s">
        <v>22</v>
      </c>
      <c r="B31" s="25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x14ac:dyDescent="0.2">
      <c r="A32" s="23" t="s">
        <v>23</v>
      </c>
      <c r="B32" s="25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</row>
    <row r="33" spans="1:7" x14ac:dyDescent="0.2">
      <c r="A33" s="21" t="s">
        <v>25</v>
      </c>
      <c r="B33" s="22">
        <f>B22+B10</f>
        <v>970798083.08999991</v>
      </c>
      <c r="C33" s="22">
        <f t="shared" ref="C33:G33" si="1">C22+C10</f>
        <v>0</v>
      </c>
      <c r="D33" s="22">
        <f t="shared" si="1"/>
        <v>970798083.08999991</v>
      </c>
      <c r="E33" s="22">
        <f t="shared" si="1"/>
        <v>222430068.40999997</v>
      </c>
      <c r="F33" s="22">
        <f t="shared" si="1"/>
        <v>217017530.15999997</v>
      </c>
      <c r="G33" s="22">
        <f t="shared" si="1"/>
        <v>748368014.67999995</v>
      </c>
    </row>
    <row r="34" spans="1:7" ht="12.75" thickBot="1" x14ac:dyDescent="0.25">
      <c r="A34" s="30"/>
      <c r="B34" s="31"/>
      <c r="C34" s="32"/>
      <c r="D34" s="32"/>
      <c r="E34" s="32"/>
      <c r="F34" s="32"/>
      <c r="G34" s="32"/>
    </row>
    <row r="35" spans="1:7" x14ac:dyDescent="0.2">
      <c r="A35" s="33"/>
    </row>
  </sheetData>
  <mergeCells count="8"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2021-04-29T19:05:33Z</dcterms:created>
  <dcterms:modified xsi:type="dcterms:W3CDTF">2021-04-29T19:06:16Z</dcterms:modified>
</cp:coreProperties>
</file>