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CF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5" i="1" l="1"/>
  <c r="F45" i="1"/>
  <c r="F44" i="1"/>
  <c r="I44" i="1" s="1"/>
  <c r="I43" i="1"/>
  <c r="F43" i="1"/>
  <c r="F42" i="1"/>
  <c r="I42" i="1" s="1"/>
  <c r="H41" i="1"/>
  <c r="G41" i="1"/>
  <c r="E41" i="1"/>
  <c r="F41" i="1" s="1"/>
  <c r="I41" i="1" s="1"/>
  <c r="D41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H30" i="1"/>
  <c r="G30" i="1"/>
  <c r="E30" i="1"/>
  <c r="F30" i="1" s="1"/>
  <c r="I30" i="1" s="1"/>
  <c r="D30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H21" i="1"/>
  <c r="G21" i="1"/>
  <c r="E21" i="1"/>
  <c r="F21" i="1" s="1"/>
  <c r="I21" i="1" s="1"/>
  <c r="D21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H13" i="1"/>
  <c r="G13" i="1"/>
  <c r="E13" i="1"/>
  <c r="D13" i="1"/>
  <c r="F13" i="1" s="1"/>
  <c r="I12" i="1"/>
  <c r="F12" i="1"/>
  <c r="H11" i="1"/>
  <c r="H47" i="1" s="1"/>
  <c r="G11" i="1"/>
  <c r="G47" i="1" s="1"/>
  <c r="E11" i="1"/>
  <c r="E47" i="1" s="1"/>
  <c r="D11" i="1"/>
  <c r="D47" i="1" s="1"/>
  <c r="I13" i="1" l="1"/>
  <c r="I11" i="1" s="1"/>
  <c r="I47" i="1" s="1"/>
  <c r="F11" i="1"/>
  <c r="F47" i="1" s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<sst xmlns="http://schemas.openxmlformats.org/spreadsheetml/2006/main" count="47" uniqueCount="47">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</sst>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1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3" name="2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9" name="8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Flores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D81">
            <v>42804811.869999997</v>
          </cell>
          <cell r="E81">
            <v>0</v>
          </cell>
          <cell r="G81">
            <v>4247060.0399999991</v>
          </cell>
          <cell r="H81">
            <v>3738459.8299999996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B2" sqref="B2:I2"/>
    </sheetView>
  </sheetViews>
  <sheetFormatPr baseColWidth="10" defaultRowHeight="15" x14ac:dyDescent="0.25"/>
  <cols>
    <col min="1" max="1" width="1.5703125" style="5" customWidth="1"/>
    <col min="2" max="2" width="4.5703125" style="32" customWidth="1"/>
    <col min="3" max="3" width="60.28515625" style="33" customWidth="1"/>
    <col min="4" max="9" width="12.7109375" style="33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42804811.869999997</v>
      </c>
      <c r="E11" s="15">
        <f t="shared" si="0"/>
        <v>0</v>
      </c>
      <c r="F11" s="15">
        <f t="shared" si="0"/>
        <v>42804811.869999997</v>
      </c>
      <c r="G11" s="15">
        <f t="shared" si="0"/>
        <v>4247060.0399999991</v>
      </c>
      <c r="H11" s="15">
        <f t="shared" si="0"/>
        <v>3738459.8299999996</v>
      </c>
      <c r="I11" s="15">
        <f t="shared" si="0"/>
        <v>38557751.829999998</v>
      </c>
    </row>
    <row r="12" spans="1:9" s="16" customFormat="1" x14ac:dyDescent="0.25">
      <c r="A12" s="12"/>
      <c r="B12" s="17"/>
      <c r="C12" s="18" t="s">
        <v>15</v>
      </c>
      <c r="D12" s="19"/>
      <c r="E12" s="19"/>
      <c r="F12" s="19">
        <f t="shared" ref="F12:F19" si="1">+D12+E12</f>
        <v>0</v>
      </c>
      <c r="G12" s="19"/>
      <c r="H12" s="19"/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f>[1]COG!D81</f>
        <v>42804811.869999997</v>
      </c>
      <c r="E13" s="20">
        <f>[1]COG!E81</f>
        <v>0</v>
      </c>
      <c r="F13" s="20">
        <f t="shared" si="1"/>
        <v>42804811.869999997</v>
      </c>
      <c r="G13" s="20">
        <f>[1]COG!G81</f>
        <v>4247060.0399999991</v>
      </c>
      <c r="H13" s="20">
        <f>[1]COG!H81</f>
        <v>3738459.8299999996</v>
      </c>
      <c r="I13" s="20">
        <f t="shared" si="2"/>
        <v>38557751.829999998</v>
      </c>
    </row>
    <row r="14" spans="1:9" s="16" customFormat="1" x14ac:dyDescent="0.25">
      <c r="A14" s="12"/>
      <c r="B14" s="17"/>
      <c r="C14" s="18" t="s">
        <v>17</v>
      </c>
      <c r="D14" s="19"/>
      <c r="E14" s="19"/>
      <c r="F14" s="19">
        <f t="shared" si="1"/>
        <v>0</v>
      </c>
      <c r="G14" s="19"/>
      <c r="H14" s="19"/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19"/>
      <c r="E15" s="19"/>
      <c r="F15" s="19">
        <f t="shared" si="1"/>
        <v>0</v>
      </c>
      <c r="G15" s="19"/>
      <c r="H15" s="19"/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19"/>
      <c r="E16" s="19"/>
      <c r="F16" s="19">
        <f t="shared" si="1"/>
        <v>0</v>
      </c>
      <c r="G16" s="19"/>
      <c r="H16" s="19"/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19"/>
      <c r="E17" s="19"/>
      <c r="F17" s="19">
        <f t="shared" si="1"/>
        <v>0</v>
      </c>
      <c r="G17" s="19"/>
      <c r="H17" s="19"/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19"/>
      <c r="E18" s="19"/>
      <c r="F18" s="19">
        <f t="shared" si="1"/>
        <v>0</v>
      </c>
      <c r="G18" s="19"/>
      <c r="H18" s="19"/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19"/>
      <c r="E19" s="19"/>
      <c r="F19" s="19">
        <f t="shared" si="1"/>
        <v>0</v>
      </c>
      <c r="G19" s="19"/>
      <c r="H19" s="19"/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3"/>
      <c r="E22" s="23"/>
      <c r="F22" s="19">
        <f t="shared" si="3"/>
        <v>0</v>
      </c>
      <c r="G22" s="23"/>
      <c r="H22" s="23"/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3"/>
      <c r="E23" s="23"/>
      <c r="F23" s="19">
        <f t="shared" si="3"/>
        <v>0</v>
      </c>
      <c r="G23" s="23"/>
      <c r="H23" s="23"/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3"/>
      <c r="E24" s="23"/>
      <c r="F24" s="19">
        <f t="shared" si="3"/>
        <v>0</v>
      </c>
      <c r="G24" s="23"/>
      <c r="H24" s="23"/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3"/>
      <c r="E25" s="23"/>
      <c r="F25" s="19">
        <f t="shared" si="3"/>
        <v>0</v>
      </c>
      <c r="G25" s="23"/>
      <c r="H25" s="23"/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3"/>
      <c r="E26" s="23"/>
      <c r="F26" s="19">
        <f t="shared" si="3"/>
        <v>0</v>
      </c>
      <c r="G26" s="23"/>
      <c r="H26" s="23"/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3"/>
      <c r="E27" s="23"/>
      <c r="F27" s="19">
        <f t="shared" si="3"/>
        <v>0</v>
      </c>
      <c r="G27" s="23"/>
      <c r="H27" s="23"/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3"/>
      <c r="E28" s="23"/>
      <c r="F28" s="19">
        <f t="shared" si="3"/>
        <v>0</v>
      </c>
      <c r="G28" s="23"/>
      <c r="H28" s="23"/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3"/>
      <c r="E31" s="23"/>
      <c r="F31" s="23">
        <f t="shared" si="5"/>
        <v>0</v>
      </c>
      <c r="G31" s="23"/>
      <c r="H31" s="23"/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3"/>
      <c r="E32" s="23"/>
      <c r="F32" s="23">
        <f t="shared" si="5"/>
        <v>0</v>
      </c>
      <c r="G32" s="23"/>
      <c r="H32" s="23"/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3"/>
      <c r="E33" s="23"/>
      <c r="F33" s="23">
        <f t="shared" si="5"/>
        <v>0</v>
      </c>
      <c r="G33" s="23"/>
      <c r="H33" s="23"/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3"/>
      <c r="E34" s="23"/>
      <c r="F34" s="23">
        <f t="shared" si="5"/>
        <v>0</v>
      </c>
      <c r="G34" s="23"/>
      <c r="H34" s="23"/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3"/>
      <c r="E35" s="23"/>
      <c r="F35" s="23">
        <f t="shared" si="5"/>
        <v>0</v>
      </c>
      <c r="G35" s="23"/>
      <c r="H35" s="23"/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3"/>
      <c r="E36" s="23"/>
      <c r="F36" s="23">
        <f t="shared" si="5"/>
        <v>0</v>
      </c>
      <c r="G36" s="23"/>
      <c r="H36" s="23"/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3"/>
      <c r="E37" s="23"/>
      <c r="F37" s="23">
        <f t="shared" si="5"/>
        <v>0</v>
      </c>
      <c r="G37" s="23"/>
      <c r="H37" s="23"/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3"/>
      <c r="E38" s="23"/>
      <c r="F38" s="23">
        <f t="shared" si="5"/>
        <v>0</v>
      </c>
      <c r="G38" s="23"/>
      <c r="H38" s="23"/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3"/>
      <c r="E39" s="23"/>
      <c r="F39" s="23">
        <f t="shared" si="5"/>
        <v>0</v>
      </c>
      <c r="G39" s="23"/>
      <c r="H39" s="23"/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3"/>
      <c r="E42" s="23"/>
      <c r="F42" s="23">
        <f>+D42+E42</f>
        <v>0</v>
      </c>
      <c r="G42" s="23"/>
      <c r="H42" s="23"/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3"/>
      <c r="E43" s="23"/>
      <c r="F43" s="23">
        <f>+D43+E43</f>
        <v>0</v>
      </c>
      <c r="G43" s="23"/>
      <c r="H43" s="23"/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3"/>
      <c r="E44" s="23"/>
      <c r="F44" s="23">
        <f>+D44+E44</f>
        <v>0</v>
      </c>
      <c r="G44" s="23"/>
      <c r="H44" s="23"/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3"/>
      <c r="E45" s="23"/>
      <c r="F45" s="23">
        <f>+D45+E45</f>
        <v>0</v>
      </c>
      <c r="G45" s="23"/>
      <c r="H45" s="23"/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7">+D11+D21+D30+D41</f>
        <v>42804811.869999997</v>
      </c>
      <c r="E47" s="30">
        <f t="shared" si="7"/>
        <v>0</v>
      </c>
      <c r="F47" s="30">
        <f t="shared" si="7"/>
        <v>42804811.869999997</v>
      </c>
      <c r="G47" s="30">
        <f t="shared" si="7"/>
        <v>4247060.0399999991</v>
      </c>
      <c r="H47" s="30">
        <f t="shared" si="7"/>
        <v>3738459.8299999996</v>
      </c>
      <c r="I47" s="30">
        <f t="shared" si="7"/>
        <v>38557751.829999998</v>
      </c>
    </row>
    <row r="48" spans="1:9" x14ac:dyDescent="0.25">
      <c r="A48" s="1"/>
      <c r="B48" s="31"/>
      <c r="C48" s="2"/>
      <c r="D48" s="2"/>
      <c r="E48" s="2"/>
      <c r="F48" s="2"/>
      <c r="G48" s="2"/>
      <c r="H48" s="2"/>
      <c r="I48" s="2"/>
    </row>
    <row r="49" spans="1:9" x14ac:dyDescent="0.25">
      <c r="A49" s="1"/>
      <c r="B49" s="31"/>
      <c r="C49" s="2"/>
      <c r="D49" s="2"/>
      <c r="E49" s="2"/>
      <c r="F49" s="2"/>
      <c r="G49" s="2"/>
      <c r="H49" s="2"/>
      <c r="I49" s="2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2019-04-26T20:37:48Z</dcterms:created>
  <dcterms:modified xsi:type="dcterms:W3CDTF">2019-04-26T20:58:15Z</dcterms:modified>
</cp:coreProperties>
</file>